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935A79A8-991F-4D9F-8350-D149E8423578}" xr6:coauthVersionLast="41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Hoja1" sheetId="2" r:id="rId1"/>
    <sheet name="Page1" sheetId="1" r:id="rId2"/>
  </sheets>
  <definedNames>
    <definedName name="_xlnm._FilterDatabase" localSheetId="0" hidden="1">Hoja1!$A$8:$M$258</definedName>
    <definedName name="_xlnm.Print_Area" localSheetId="0">Hoja1!$A$1:$M$266</definedName>
    <definedName name="_xlnm.Print_Titles" localSheetId="0">Hoja1!$1:$8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6" i="2" l="1"/>
  <c r="K172" i="2" l="1"/>
  <c r="K153" i="2"/>
  <c r="K152" i="2"/>
  <c r="K150" i="2"/>
  <c r="K149" i="2"/>
  <c r="K95" i="2"/>
  <c r="K75" i="2"/>
  <c r="K74" i="2"/>
  <c r="K62" i="2"/>
  <c r="K61" i="2"/>
  <c r="K60" i="2"/>
  <c r="K45" i="2"/>
</calcChain>
</file>

<file path=xl/sharedStrings.xml><?xml version="1.0" encoding="utf-8"?>
<sst xmlns="http://schemas.openxmlformats.org/spreadsheetml/2006/main" count="5406" uniqueCount="1669">
  <si>
    <t>Catálogo de Proveedores</t>
  </si>
  <si>
    <t/>
  </si>
  <si>
    <t>Fecha y</t>
  </si>
  <si>
    <t>07/feb./2018</t>
  </si>
  <si>
    <t>Usr: AUXCONT1</t>
  </si>
  <si>
    <t>02:30 p. m.</t>
  </si>
  <si>
    <t>Clave</t>
  </si>
  <si>
    <t>Razón Social</t>
  </si>
  <si>
    <t>Status</t>
  </si>
  <si>
    <t>RFC</t>
  </si>
  <si>
    <t>Domicilio y Colonia</t>
  </si>
  <si>
    <t>Municipio y Estado</t>
  </si>
  <si>
    <t>C.P.</t>
  </si>
  <si>
    <t>Telefono (2)</t>
  </si>
  <si>
    <t>Telefono (3)</t>
  </si>
  <si>
    <t>Contacto (1)</t>
  </si>
  <si>
    <t>Contacto (2)</t>
  </si>
  <si>
    <t>CURP</t>
  </si>
  <si>
    <t>Tipo</t>
  </si>
  <si>
    <t>1</t>
  </si>
  <si>
    <t>RADIOMOVIL DIPSA SA DE CV</t>
  </si>
  <si>
    <t>Activo</t>
  </si>
  <si>
    <t>RDI841003QJ4</t>
  </si>
  <si>
    <t>AV. LAZARO CARDENAS</t>
  </si>
  <si>
    <t>San Pedro Garza García NUEVO LEON</t>
  </si>
  <si>
    <t>Proveedor Nacional</t>
  </si>
  <si>
    <t>Email:</t>
  </si>
  <si>
    <t>2</t>
  </si>
  <si>
    <t>JUAN REYES HERNANDEZ</t>
  </si>
  <si>
    <t>REHJ370404IG4</t>
  </si>
  <si>
    <t>CALLE INSURGENTES S/N AMPLIACION LAGUNA</t>
  </si>
  <si>
    <t>González TAMAULIPAS</t>
  </si>
  <si>
    <t>3</t>
  </si>
  <si>
    <t>JESUS GOMEZ YAÑEZ</t>
  </si>
  <si>
    <t>GOYJ7407212C1</t>
  </si>
  <si>
    <t>CALLE LOPEZ RAYON N°102 ARBOLEDAS</t>
  </si>
  <si>
    <t>Aldama TAMAULIPAS</t>
  </si>
  <si>
    <t>89670</t>
  </si>
  <si>
    <t>4</t>
  </si>
  <si>
    <t>MARTIN CRUZ RIVERA</t>
  </si>
  <si>
    <t>CURM6301125QA</t>
  </si>
  <si>
    <t>CALLE ALTAMIRA N°101 ZONA CENTRO</t>
  </si>
  <si>
    <t>5</t>
  </si>
  <si>
    <t>MARIA DE LOURDES TINAJERO ARIAS</t>
  </si>
  <si>
    <t>TIAL811008LQ4</t>
  </si>
  <si>
    <t>CALLE SOTO LA MARINA N°426 LINARES</t>
  </si>
  <si>
    <t>El Mante TAMAULIPAS</t>
  </si>
  <si>
    <t>6</t>
  </si>
  <si>
    <t>VICTOR VAZQUEZ ENRIQUEZ</t>
  </si>
  <si>
    <t>VAEV850209MX5</t>
  </si>
  <si>
    <t>CALLE MERIDA N°210 AEROPUERTO</t>
  </si>
  <si>
    <t>7</t>
  </si>
  <si>
    <t>MARIA DEL SAGRARIO GONZALEZ HERNANDEZ</t>
  </si>
  <si>
    <t>GOHS741101L65</t>
  </si>
  <si>
    <t>CALLE BURGOS N°218 OBRRA</t>
  </si>
  <si>
    <t>89885</t>
  </si>
  <si>
    <t>8</t>
  </si>
  <si>
    <t>HILDA MARGARITA GONZALEZ HERNANDEZ</t>
  </si>
  <si>
    <t>GOHH691208CL2</t>
  </si>
  <si>
    <t>CALLE PLAN DE AYALA N°2 OBRERA 2</t>
  </si>
  <si>
    <t>9</t>
  </si>
  <si>
    <t>LILI CEBALLOS PALOMO</t>
  </si>
  <si>
    <t>CEPL691104MH3</t>
  </si>
  <si>
    <t>CALLE FRAY JUAN CABALLERO N°415 ADOLFO LOPEZ MATEOS</t>
  </si>
  <si>
    <t>Victoria TAMAULIPAS</t>
  </si>
  <si>
    <t>10</t>
  </si>
  <si>
    <t>MARIA AGUSTINA PUMAREJO BETANCOURT</t>
  </si>
  <si>
    <t>PUBA810911LH6</t>
  </si>
  <si>
    <t>CALLE GASPAR DE LA GARZA N°246 CENTRO</t>
  </si>
  <si>
    <t>11</t>
  </si>
  <si>
    <t>JOSE TRINIDAD IBARRA BADILLO</t>
  </si>
  <si>
    <t>IABT730901543</t>
  </si>
  <si>
    <t>CARR. MANUEL-SOTO LA MARINA KM 36 CENTRO</t>
  </si>
  <si>
    <t>Page 1</t>
  </si>
  <si>
    <t>Rep: rptProveedor</t>
  </si>
  <si>
    <t>12</t>
  </si>
  <si>
    <t>RICARDO ESCOBEDO ESCOBAR</t>
  </si>
  <si>
    <t>EOER550403EI7</t>
  </si>
  <si>
    <t>CALLE OCAMPO N°311 CENTRO</t>
  </si>
  <si>
    <t>Altamira TAMAULIPAS</t>
  </si>
  <si>
    <t>13</t>
  </si>
  <si>
    <t>REYES VILLAFUERTE CASTILLO</t>
  </si>
  <si>
    <t>VICR620106KKA</t>
  </si>
  <si>
    <t>CALLE FCO. PRIMO VERDAD N°120 LUIS CABALLERO</t>
  </si>
  <si>
    <t>14</t>
  </si>
  <si>
    <t>JOSE LUIS SANCHEZ CHACON</t>
  </si>
  <si>
    <t>SACL920503DL8</t>
  </si>
  <si>
    <t>CALLE SATURNO N°406 CENTRO</t>
  </si>
  <si>
    <t>Tampico TAMAULIPAS</t>
  </si>
  <si>
    <t>15</t>
  </si>
  <si>
    <t>JAVIER MARTINEZ CORDOVA</t>
  </si>
  <si>
    <t>MACJ660419DS9</t>
  </si>
  <si>
    <t>CALLE ESTACION MANUEL-SOTO LA MARINA N°101 ZONA CENTRO</t>
  </si>
  <si>
    <t>16</t>
  </si>
  <si>
    <t>LUIS MIGUEL PEDRAZA CASTILLO</t>
  </si>
  <si>
    <t>PECL840828HX5</t>
  </si>
  <si>
    <t>CALLE LIBERTAD N°412 BROWNSVILLE</t>
  </si>
  <si>
    <t>17</t>
  </si>
  <si>
    <t>AMERICO MANUEL FLORES SOBREVILLA</t>
  </si>
  <si>
    <t>FOSA950827745</t>
  </si>
  <si>
    <t>CALLE BRAVO S/N ZONA CENTRO</t>
  </si>
  <si>
    <t>18</t>
  </si>
  <si>
    <t>HERMINIA HERNANDEZ JUAREZ</t>
  </si>
  <si>
    <t>HEJH650106T67</t>
  </si>
  <si>
    <t>CALLE INDEPENDENCIA #301 CENTRO</t>
  </si>
  <si>
    <t>19</t>
  </si>
  <si>
    <t>JOSE HUMBERTO ZUÑIGA LOPEZ</t>
  </si>
  <si>
    <t>ZULH710918TDA</t>
  </si>
  <si>
    <t>CALLE PRIMERA A N°126 LUIS ECHEVERRIA ALVAREZ</t>
  </si>
  <si>
    <t>20</t>
  </si>
  <si>
    <t>ERICK LEONEL AGUIRRE JUAREZ</t>
  </si>
  <si>
    <t>AUJE860123SN1</t>
  </si>
  <si>
    <t>CALLE LEOPOLDO MONTALVO S/N CENTRO</t>
  </si>
  <si>
    <t>21</t>
  </si>
  <si>
    <t>GRUPO GASOLINERO TAMPICO SA DE CV</t>
  </si>
  <si>
    <t>GGT110402L98</t>
  </si>
  <si>
    <t>CALLE REPUBLICA DE CHILE N°1508 PTE LAZARO CARDENAS</t>
  </si>
  <si>
    <t>Ciudad Madero TAMAULIPAS</t>
  </si>
  <si>
    <t>22</t>
  </si>
  <si>
    <t>ERNESTO ALVARADO MORAN</t>
  </si>
  <si>
    <t>AAME590913IL8</t>
  </si>
  <si>
    <t>CALLE AV. CENTRAL N°404 MOCTEZUMA</t>
  </si>
  <si>
    <t>Page 2</t>
  </si>
  <si>
    <t>23</t>
  </si>
  <si>
    <t>JOSE NORBERTO GONZALEZ CABRERA</t>
  </si>
  <si>
    <t>GOCN470606H48</t>
  </si>
  <si>
    <t>CALLE CONSTITUCION ENTRE ZARAGOZA Y CENTENARIO N°210 NTE ZONA CENTRO</t>
  </si>
  <si>
    <t>24</t>
  </si>
  <si>
    <t>JOSE LOPEZ BENITO</t>
  </si>
  <si>
    <t>LOBJ710929V12</t>
  </si>
  <si>
    <t>CALLE PROLONGACION HIDALGO LOTE 7 S/N CENTRO</t>
  </si>
  <si>
    <t>25</t>
  </si>
  <si>
    <t>EVA RAMOS SANCHEZ</t>
  </si>
  <si>
    <t>RASE611020JR9</t>
  </si>
  <si>
    <t>CALLE MONTERREY N°901 AVIACION</t>
  </si>
  <si>
    <t>26</t>
  </si>
  <si>
    <t>RAMON CASTRO PEDRAZA</t>
  </si>
  <si>
    <t>CAPR690831C66</t>
  </si>
  <si>
    <t>S/N AMP. BROWNSVILLE</t>
  </si>
  <si>
    <t>27</t>
  </si>
  <si>
    <t>OSCAR ALEJANDRO BERNAL MARTINEZ</t>
  </si>
  <si>
    <t>BEMO9504271CA</t>
  </si>
  <si>
    <t>CALLE PEDROJ MENDEZ N°513 ZONA CENTRO</t>
  </si>
  <si>
    <t>28</t>
  </si>
  <si>
    <t>CONSTRUCTORA CAPISTRAN SA DE CV</t>
  </si>
  <si>
    <t>CCA810828QR2</t>
  </si>
  <si>
    <t>CALLE XICOTENCATL N°501 CENTRO</t>
  </si>
  <si>
    <t>29</t>
  </si>
  <si>
    <t>LUCERO JESHMEN LUNA GALVAN</t>
  </si>
  <si>
    <t>LUGL900914KH6</t>
  </si>
  <si>
    <t>CALLE PEDRO J. MENDEZ N°614 CESAR LOPEZ DE LARA</t>
  </si>
  <si>
    <t>30</t>
  </si>
  <si>
    <t>REFACCIONARIA EL RETEN SA DE CV</t>
  </si>
  <si>
    <t>RRE830813UD6</t>
  </si>
  <si>
    <t>CALLE HIDALGO Y BRAVO N°509 ZONA CENTRO</t>
  </si>
  <si>
    <t>31</t>
  </si>
  <si>
    <t>JUAN OLEA SALAZAR</t>
  </si>
  <si>
    <t>OESJ740124TM2</t>
  </si>
  <si>
    <t>CALLE CARRET. MANUEL-SOTO LA MARINA KM 36 S/N</t>
  </si>
  <si>
    <t>32</t>
  </si>
  <si>
    <t>NEREYDA FLORES PEDRAZA</t>
  </si>
  <si>
    <t>FOPN650622465</t>
  </si>
  <si>
    <t>CALLE ZARAGOZA N°501 PTE. ZONA CENTRO</t>
  </si>
  <si>
    <t>33</t>
  </si>
  <si>
    <t>EULALIO DE LEON GARCIA</t>
  </si>
  <si>
    <t>LEGE721012UX6</t>
  </si>
  <si>
    <t>CALLE HIDALGO N°114 CENTRO</t>
  </si>
  <si>
    <t>Page 3</t>
  </si>
  <si>
    <t>34</t>
  </si>
  <si>
    <t>INDUSTRIAL LA GLORIA S DE RL</t>
  </si>
  <si>
    <t>IGL92032668A</t>
  </si>
  <si>
    <t>CARR. ESTACION MANUEL-SOTO LA MARINA S/N KM 30 ZONA CENTRO</t>
  </si>
  <si>
    <t>35</t>
  </si>
  <si>
    <t>MA. ASUNCION CASTILLO AMARO</t>
  </si>
  <si>
    <t>CAAA670504GN1</t>
  </si>
  <si>
    <t>CALLE HIDALGO N°619 SUR CENTRO</t>
  </si>
  <si>
    <t>36</t>
  </si>
  <si>
    <t>FEDERICO SANTIAGO SANTIAGO</t>
  </si>
  <si>
    <t>SASF620131T8A</t>
  </si>
  <si>
    <t>CALLE 12 DE ABRIL N°1605 PRIMAVERA</t>
  </si>
  <si>
    <t>37</t>
  </si>
  <si>
    <t>SISTEMAS EQUIPOS Y MAQUINARIA PARA EMPACADORAS Y RASTROS SA DE CV</t>
  </si>
  <si>
    <t>SEM0301217Z2</t>
  </si>
  <si>
    <t>VA. FRANCISCO SARABIA N°210 CARLOS ROVIROSA</t>
  </si>
  <si>
    <t>Pachuca de Soto HIDALGO</t>
  </si>
  <si>
    <t>38</t>
  </si>
  <si>
    <t>GLORIA CASTILLO RODRIGUEZ</t>
  </si>
  <si>
    <t>CARG740413UX4</t>
  </si>
  <si>
    <t>CALLE SOR JUANA INES DE LA CRUZ N°102 NUEVO PROGRESO</t>
  </si>
  <si>
    <t>39</t>
  </si>
  <si>
    <t>THELMA DEL CARMEN GARCIA ROQUE</t>
  </si>
  <si>
    <t>GART790911GT1</t>
  </si>
  <si>
    <t>CALLE JESUS CERVANTES N°INT 208 SMITH</t>
  </si>
  <si>
    <t>40</t>
  </si>
  <si>
    <t>NADIA ELISA SANCHEZ LEAL</t>
  </si>
  <si>
    <t>SALN821119SZ6</t>
  </si>
  <si>
    <t>CALLE SINALOA N°179 VIVIENDAS POPULARES</t>
  </si>
  <si>
    <t>41</t>
  </si>
  <si>
    <t>HECTOR PAREDES PAREDES</t>
  </si>
  <si>
    <t>PAPH450518GUA</t>
  </si>
  <si>
    <t>CALLE PROL. CONSTITUCION SUR N°608 RIO VERDE</t>
  </si>
  <si>
    <t>42</t>
  </si>
  <si>
    <t>BEATRIZ DIEGO GARCIA</t>
  </si>
  <si>
    <t>DIGB760114BQ6</t>
  </si>
  <si>
    <t>CALLE CEDRO N°104-C DEL BOSQUE</t>
  </si>
  <si>
    <t>43</t>
  </si>
  <si>
    <t>JASSIVE TREVIÑO GONZALEZ</t>
  </si>
  <si>
    <t>TEGJ860125MN7</t>
  </si>
  <si>
    <t>CALLE SALVADOR DIAZ MIRON N°113 OTE SANTA MARTHA</t>
  </si>
  <si>
    <t>44</t>
  </si>
  <si>
    <t>DINAMICA IMPRESA SA DE CV</t>
  </si>
  <si>
    <t>DIM9502099G4</t>
  </si>
  <si>
    <t>CALLE VENUSTIANO CARRANZA N°336 SUR ENTRE ZARAGOZA Y OCAMPO ZONA CENTRO</t>
  </si>
  <si>
    <t>Page 4</t>
  </si>
  <si>
    <t>45</t>
  </si>
  <si>
    <t>PEDRO VLADIMIR GAMEZ MARTINEZ</t>
  </si>
  <si>
    <t>GAMP770629KB9</t>
  </si>
  <si>
    <t>CALLE IGNACIO LOPEZ RAYON N°49 BROWNSVILLE</t>
  </si>
  <si>
    <t>46</t>
  </si>
  <si>
    <t>JUAN DIEGO HERNANDEZ CARDENAS</t>
  </si>
  <si>
    <t>HECJ7407028C9</t>
  </si>
  <si>
    <t>CALLE PINO SUAREZ N°202 TAMAULIPAS</t>
  </si>
  <si>
    <t>47</t>
  </si>
  <si>
    <t>JORGE SEGURA BALDERRAMA</t>
  </si>
  <si>
    <t>SEBJ770404GF7</t>
  </si>
  <si>
    <t>CALLE XICONTENCATL S/N ZONA CENTRO</t>
  </si>
  <si>
    <t>48</t>
  </si>
  <si>
    <t>CENTRO LLANTERO GARZA SA DE CV</t>
  </si>
  <si>
    <t>CLG880121HX7</t>
  </si>
  <si>
    <t>CALLE MINA OTE N°1835 FRACC. JACARANDAS ENTRE CARR. MATAMOROS Y JOSE DE ESCANDON</t>
  </si>
  <si>
    <t>49</t>
  </si>
  <si>
    <t>IMPERMEABILIZANTES PINTURAS Y EMULSIONES SA DE CV</t>
  </si>
  <si>
    <t>IPE761230FQ8</t>
  </si>
  <si>
    <t>CALLE MANZANTA 5 LOTE 1 2 Y 2A CD. IND. BRUNO PAGLIA</t>
  </si>
  <si>
    <t>Veracruz VERACRUZ DE IGNACIO DE LA LLAVE</t>
  </si>
  <si>
    <t>50</t>
  </si>
  <si>
    <t>MARIO A. TREVIÑO GAMEZ</t>
  </si>
  <si>
    <t>TEGM630611SE7</t>
  </si>
  <si>
    <t>CALLE MIRADOR S/N AMPLIACION BROWNSVILLE</t>
  </si>
  <si>
    <t>51</t>
  </si>
  <si>
    <t>MARIA ESTHER PARRA GONZALEZ</t>
  </si>
  <si>
    <t>PAGE7503262T6</t>
  </si>
  <si>
    <t>CALLE COLEGIO MILITAR N°506A NIÑOS HEROES</t>
  </si>
  <si>
    <t>52</t>
  </si>
  <si>
    <t>GOLFOBIT SA DE CV</t>
  </si>
  <si>
    <t>GOL0610118VA</t>
  </si>
  <si>
    <t>AV. HIDALGO N° 4702 LOCAL 5 PETROLERA CENTRAL</t>
  </si>
  <si>
    <t>53</t>
  </si>
  <si>
    <t>OFIEQUIPO DE TAMPICO SA DE CV</t>
  </si>
  <si>
    <t>OTA8912267A3</t>
  </si>
  <si>
    <t>AVE. HIDALGO N°3306 AGUILA</t>
  </si>
  <si>
    <t>54</t>
  </si>
  <si>
    <t>GRUPO TAVON SA DE CV</t>
  </si>
  <si>
    <t>GTA010918US0</t>
  </si>
  <si>
    <t>CARR. ESTACION MANUEL-VILLA ALDAMA KM 29.2 S/N EL. EL LUCERO</t>
  </si>
  <si>
    <t>Contratista Obra Pública</t>
  </si>
  <si>
    <t>55</t>
  </si>
  <si>
    <t>JULIO CESAR CARDONA MATA</t>
  </si>
  <si>
    <t>CAMJ671119US0</t>
  </si>
  <si>
    <t>CALLE CAMINO REAL A TULA N°245 CAMINO REAL A TULA</t>
  </si>
  <si>
    <t>Page 5</t>
  </si>
  <si>
    <t>56</t>
  </si>
  <si>
    <t>ELVIRA RUBIO GARCIA</t>
  </si>
  <si>
    <t>RUGE560125FF9</t>
  </si>
  <si>
    <t>CALLE BRAVO N°505 CENTRO</t>
  </si>
  <si>
    <t>57</t>
  </si>
  <si>
    <t>ALEJANDRO DIAZ NIETO</t>
  </si>
  <si>
    <t>DINA7205182M1</t>
  </si>
  <si>
    <t>CALLE RIO GUAYALEJO S/N RIO VERDE</t>
  </si>
  <si>
    <t>58</t>
  </si>
  <si>
    <t>DORA ELIA CASTILLO DEL ANGEL</t>
  </si>
  <si>
    <t>CAAD801110FJ4</t>
  </si>
  <si>
    <t>CALLE CONSTITUCION N°214 ZONA CENTRO</t>
  </si>
  <si>
    <t>59</t>
  </si>
  <si>
    <t>MARIO RAMIREZ CABALLERO</t>
  </si>
  <si>
    <t>RACM6901192C6</t>
  </si>
  <si>
    <t>CALLE EBANOS N°218 DEL BOSQUE</t>
  </si>
  <si>
    <t>60</t>
  </si>
  <si>
    <t>INFRAESTRUCTURA Y EDIFICACIONES JEMA SA DE CV</t>
  </si>
  <si>
    <t>IEJ101117594</t>
  </si>
  <si>
    <t>CALLE NARANJO N° 150 FRACC. ARECAS</t>
  </si>
  <si>
    <t>61</t>
  </si>
  <si>
    <t>ELECTROMECANICA DEL GOLFO SA DE CV</t>
  </si>
  <si>
    <t>EGO860418963</t>
  </si>
  <si>
    <t>PROL. AVE. HIDALGO #6503 NUEVO AEROPUERTO</t>
  </si>
  <si>
    <t>62</t>
  </si>
  <si>
    <t>FRANCISCO AWANDAR BETANCOURT GUERRERO</t>
  </si>
  <si>
    <t>BEGF801209NYA</t>
  </si>
  <si>
    <t>CALLE LOMAS DEL REAL N° 313 FRACC. LOMAS DE CALAMACO</t>
  </si>
  <si>
    <t>63</t>
  </si>
  <si>
    <t>JUAN BENITO ELIAS YAÑEZ</t>
  </si>
  <si>
    <t>EIYJ740321930</t>
  </si>
  <si>
    <t>CALLE MATAMOROS S/N CENTRO</t>
  </si>
  <si>
    <t>64</t>
  </si>
  <si>
    <t>ALEJANDRO FLORES LIÑAN</t>
  </si>
  <si>
    <t>FOLA670424497</t>
  </si>
  <si>
    <t>CALLE BRAVO S/N CENTRO</t>
  </si>
  <si>
    <t>65</t>
  </si>
  <si>
    <t>JORGE HORACIO EDGAR JONES</t>
  </si>
  <si>
    <t>EAJJ480817149</t>
  </si>
  <si>
    <t>AVE. HIDALGO N°3401-11 GUADALUPE</t>
  </si>
  <si>
    <t>66</t>
  </si>
  <si>
    <t>PROYECTOS INTEGRALES TIF SA DE CV</t>
  </si>
  <si>
    <t>PIT080214P83</t>
  </si>
  <si>
    <t>CEDRAL N° 325 MITRAS CENTRO</t>
  </si>
  <si>
    <t>Monterrey NUEVO LEON</t>
  </si>
  <si>
    <t>Page 6</t>
  </si>
  <si>
    <t>67</t>
  </si>
  <si>
    <t>BRALDE CONSTRUCCIONES SA DE CV</t>
  </si>
  <si>
    <t>BCO0305088D2</t>
  </si>
  <si>
    <t>LIB. EMILIO PORTES GIL N° 253 AMERICO VILLARREAL GUERRA</t>
  </si>
  <si>
    <t>68</t>
  </si>
  <si>
    <t>ROSA FELIX VALENZUELA</t>
  </si>
  <si>
    <t>FEVR660307UFA</t>
  </si>
  <si>
    <t>REFORMA NORTE N° 406 ZONA CENTRO</t>
  </si>
  <si>
    <t>69</t>
  </si>
  <si>
    <t>ELECTRO VENTAS DE TAMAULIPAS SA DE CV</t>
  </si>
  <si>
    <t>EVT950227DI4</t>
  </si>
  <si>
    <t>AV. BERRIOZABAL N° 1866 OTE ZONA CENTRO</t>
  </si>
  <si>
    <t>71</t>
  </si>
  <si>
    <t>GIL TORRES GAYTAN</t>
  </si>
  <si>
    <t>TOGG730114896</t>
  </si>
  <si>
    <t>CALLE MINA N°320 PEDRO JOSE MENDEZ</t>
  </si>
  <si>
    <t>72</t>
  </si>
  <si>
    <t>ROMAN AMAYA ESTRADA</t>
  </si>
  <si>
    <t>AAER870401KD9</t>
  </si>
  <si>
    <t>FRANCISCO VILLA N°EXT MANZANA 3 LOTE 2 REVOLUCION VERDE</t>
  </si>
  <si>
    <t>73</t>
  </si>
  <si>
    <t>JULIO CAMPOS TAFOLLA</t>
  </si>
  <si>
    <t>CATJ660108QD9</t>
  </si>
  <si>
    <t>PROL. CELAYA #406 DOMICILIO CONOCIDO</t>
  </si>
  <si>
    <t>Abasolo GUANAJUATO</t>
  </si>
  <si>
    <t>74</t>
  </si>
  <si>
    <t>LUIS MANUEL GALLEGOS VILLARREAL</t>
  </si>
  <si>
    <t>GAVL910301S79</t>
  </si>
  <si>
    <t>22 Y 23 DEMOCRACIA #602 CENTRO</t>
  </si>
  <si>
    <t>75</t>
  </si>
  <si>
    <t>JULIO FARIAS AGUILAR</t>
  </si>
  <si>
    <t>FAAJ680201441</t>
  </si>
  <si>
    <t>PRIVADA FLORES N°1209 FLORES</t>
  </si>
  <si>
    <t>76</t>
  </si>
  <si>
    <t>JOSE ERNESTO HERNANDEZ AVILA</t>
  </si>
  <si>
    <t>GOAE761111NS5</t>
  </si>
  <si>
    <t>10 N°606 JARDIN 20 DE NOVIEMBRE</t>
  </si>
  <si>
    <t>77</t>
  </si>
  <si>
    <t>PABLO CESAR MERCADO RAMIREZ</t>
  </si>
  <si>
    <t>MERP791114768</t>
  </si>
  <si>
    <t>CALLE SAN JAVIER  N°112 FRAILE I</t>
  </si>
  <si>
    <t>García NUEVO LEON</t>
  </si>
  <si>
    <t>78</t>
  </si>
  <si>
    <t>DORA ALICIA CORTINA HERNANDEZ</t>
  </si>
  <si>
    <t>COHD721217270</t>
  </si>
  <si>
    <t>CALLE LOMA AZUL N°228 ALTAVISTA</t>
  </si>
  <si>
    <t>Page 7</t>
  </si>
  <si>
    <t>79</t>
  </si>
  <si>
    <t>FIDENCIO CASANOVA ROLDAN</t>
  </si>
  <si>
    <t>CARF660125IE3</t>
  </si>
  <si>
    <t>CALLE REFORMA N° 319 ZONA CENTRO</t>
  </si>
  <si>
    <t>80</t>
  </si>
  <si>
    <t>MARIA DEL ROSARIO CRUZ CALDERON</t>
  </si>
  <si>
    <t>CUCR470917G77</t>
  </si>
  <si>
    <t>BLVD. ADOLFO RUIZ CORTINEZ N°535 ALTOS TAJIN</t>
  </si>
  <si>
    <t>Poza Rica de Hidalgo VERACRUZ DE IGNACIO DE LA LLAVE</t>
  </si>
  <si>
    <t>81</t>
  </si>
  <si>
    <t>MARIO ALBERTO RODRIGUEZ VAZQUEZ</t>
  </si>
  <si>
    <t>ROVM700120QI9</t>
  </si>
  <si>
    <t>PROLG HIDALGO PTE 359 ALDAMA</t>
  </si>
  <si>
    <t>82</t>
  </si>
  <si>
    <t>CARLOS EDUARDO MEDINA ACOSTA</t>
  </si>
  <si>
    <t>MEAC790603SYA</t>
  </si>
  <si>
    <t>CALLE LAGO N° 118 NIÑOS HEROES</t>
  </si>
  <si>
    <t>83</t>
  </si>
  <si>
    <t>SUSANA GONZALEZ GARCIA</t>
  </si>
  <si>
    <t>GOGS830811JE9</t>
  </si>
  <si>
    <t>CALLE SAN ANDRES N°116 SAN ANGEL PONIENTE</t>
  </si>
  <si>
    <t>Matamoros TAMAULIPAS</t>
  </si>
  <si>
    <t>84</t>
  </si>
  <si>
    <t>CARLOS ADRIAN VAZQUEZ DE LEIJA</t>
  </si>
  <si>
    <t>VALC010101000</t>
  </si>
  <si>
    <t>ALDAMA</t>
  </si>
  <si>
    <t>85</t>
  </si>
  <si>
    <t>J. JESUS MARTINEZ SOSA</t>
  </si>
  <si>
    <t>MASJ571220965</t>
  </si>
  <si>
    <t>CALLE PASADENA N°2925 FRACC. LOS ANGELES</t>
  </si>
  <si>
    <t>86</t>
  </si>
  <si>
    <t>ALEN BERNARDO RAMIREZ MARQUEZ</t>
  </si>
  <si>
    <t>RAMA851105JZ0</t>
  </si>
  <si>
    <t>CALLE RIO CONCHOS N°100 TAMATAN</t>
  </si>
  <si>
    <t>87060</t>
  </si>
  <si>
    <t>87</t>
  </si>
  <si>
    <t>SECRETARIA DE FINANZAS DEL GOBIERNO DEL ESTADO DE TAMAULIPAS</t>
  </si>
  <si>
    <t>SFG210216AJ9</t>
  </si>
  <si>
    <t>PALACIO DE GOBIERNO PISO 1 ZONA CENTRO</t>
  </si>
  <si>
    <t>88</t>
  </si>
  <si>
    <t>CONSTRUCCIONES EDIFICACIONES Y PROYECTOS HERO SA DE CV</t>
  </si>
  <si>
    <t>CEP130831NR1</t>
  </si>
  <si>
    <t>CALLE FERNANDO ESPINOZA N°302 CENTRO SAHOP</t>
  </si>
  <si>
    <t>89</t>
  </si>
  <si>
    <t>JUAN DE JESUS MUÑOZ HERNANDEZ</t>
  </si>
  <si>
    <t>MUHJ850614EQ9</t>
  </si>
  <si>
    <t>CALLE PINO SUAREZ N°207 CENTRO PLAZA VILLA MANUEL</t>
  </si>
  <si>
    <t>Page 8</t>
  </si>
  <si>
    <t>90</t>
  </si>
  <si>
    <t>JUAN ARTURO PARTIDA CORTINA</t>
  </si>
  <si>
    <t>PACJ920717TE8</t>
  </si>
  <si>
    <t>CALLE LOMA AZUL N°228 FRACC. ALTA VISTA</t>
  </si>
  <si>
    <t>91</t>
  </si>
  <si>
    <t>JOSE MA. ERNESTO GOMEZ SALAZAR</t>
  </si>
  <si>
    <t>GOSM701204F17</t>
  </si>
  <si>
    <t>AVE EJERCITO MEXICANO N°503 L101 GUADALUPE</t>
  </si>
  <si>
    <t>92</t>
  </si>
  <si>
    <t>MARTHA ISABEL DURON REYES</t>
  </si>
  <si>
    <t>DURM830313EL3</t>
  </si>
  <si>
    <t>TABASCO 816 FRACC VALLE DE AGUAYO</t>
  </si>
  <si>
    <t>93</t>
  </si>
  <si>
    <t>BERNARDINO HERNANDEZ CRUZ</t>
  </si>
  <si>
    <t>HECB7805208C1</t>
  </si>
  <si>
    <t>REFORMA 308 ZONA CENTRO</t>
  </si>
  <si>
    <t>94</t>
  </si>
  <si>
    <t>COMBUSTIBLES DE VICTORIA, S.A. DE C.V.</t>
  </si>
  <si>
    <t>CVI770228KE1</t>
  </si>
  <si>
    <t>BLV. TAMAULIPAS 3304 FRACC VILLA REAL</t>
  </si>
  <si>
    <t>95</t>
  </si>
  <si>
    <t>JOSE RAFAEL MORALES IBARRA</t>
  </si>
  <si>
    <t>MOIR690120NCA</t>
  </si>
  <si>
    <t>LIBERTAD 211 CENTRO</t>
  </si>
  <si>
    <t>96</t>
  </si>
  <si>
    <t>JULIA MARTINEZ CORDOBA</t>
  </si>
  <si>
    <t>MACJ550612NL6</t>
  </si>
  <si>
    <t>BRAVO SN CENTRO</t>
  </si>
  <si>
    <t>97</t>
  </si>
  <si>
    <t>ENRIQUE WILCHES RODRIGUEZ</t>
  </si>
  <si>
    <t>WIOH880428KS9</t>
  </si>
  <si>
    <t>JAZMIN 218 AMERICO VILLARREAL</t>
  </si>
  <si>
    <t>98</t>
  </si>
  <si>
    <t>JUANA GAMEZ AVALOS</t>
  </si>
  <si>
    <t>GAAJ6301268T6</t>
  </si>
  <si>
    <t>AV. COSTA RICA L7 M9 SN ALDAMA</t>
  </si>
  <si>
    <t>99</t>
  </si>
  <si>
    <t>EDGAR RODRIGUEZ CASTRO</t>
  </si>
  <si>
    <t>ROCE7710228B7</t>
  </si>
  <si>
    <t>FRANCIA 602 FERROCARRILERA</t>
  </si>
  <si>
    <t>100</t>
  </si>
  <si>
    <t>HAFID ENRIQUE WILCHES ORDOÑEZ</t>
  </si>
  <si>
    <t>Page 9</t>
  </si>
  <si>
    <t>101</t>
  </si>
  <si>
    <t>ANA PATRICIA BALDERAS HERNANDEZ</t>
  </si>
  <si>
    <t>BAHA881216FP5</t>
  </si>
  <si>
    <t>INDEPENDENCIA CENTRO</t>
  </si>
  <si>
    <t>102</t>
  </si>
  <si>
    <t>ANDRES GODINEZ GONZALEZ</t>
  </si>
  <si>
    <t>GOGA541020L72</t>
  </si>
  <si>
    <t>CONOCIDO SN EJIDO XOCOTENCATL</t>
  </si>
  <si>
    <t>Xicoténcatl TAMAULIPAS</t>
  </si>
  <si>
    <t>103</t>
  </si>
  <si>
    <t>IGNACIO GONZALEZ RODRIGUEZ</t>
  </si>
  <si>
    <t>GORI400731PZ0</t>
  </si>
  <si>
    <t>ALMENDRO NO.104 DEL BOSQUE</t>
  </si>
  <si>
    <t>104</t>
  </si>
  <si>
    <t>RENE RENDON HERNANDEZ</t>
  </si>
  <si>
    <t>HEHR640330UA1</t>
  </si>
  <si>
    <t>EJERCITO LIBERTADOR DE TAMAULIPAS #310 LINDA VISTA</t>
  </si>
  <si>
    <t>105</t>
  </si>
  <si>
    <t>FRANCISCO SANCHEZ ACOSTA</t>
  </si>
  <si>
    <t>SAAF6411224I12</t>
  </si>
  <si>
    <t>AV. TANCOL ENTRE PRIVADA TANCOL FRAY ANDRES DE OLMOS</t>
  </si>
  <si>
    <t>89220</t>
  </si>
  <si>
    <t>106</t>
  </si>
  <si>
    <t>JUANA ARISTEL TORRES QUIÑONES</t>
  </si>
  <si>
    <t>TOQJ5708131Z1</t>
  </si>
  <si>
    <t>CONSTITUCION S/N CENTRO</t>
  </si>
  <si>
    <t>107</t>
  </si>
  <si>
    <t>OMAR HERNANDEZ CARDENAS</t>
  </si>
  <si>
    <t>HECO761102KF8</t>
  </si>
  <si>
    <t>PINO SUAREZ 202 TAMAULIPAS</t>
  </si>
  <si>
    <t>108</t>
  </si>
  <si>
    <t>INSTITUTO PARA EL DESARROLLO TECNICO DE LAS HACIENDAS PUBLICAS</t>
  </si>
  <si>
    <t>IDT7304062KA</t>
  </si>
  <si>
    <t>LERDO DE TEJADA ARCOS SUR</t>
  </si>
  <si>
    <t>Guadalajara JALISCO</t>
  </si>
  <si>
    <t>109</t>
  </si>
  <si>
    <t>PIPAREIM INDUSTRIALES, S.A. DE C.V.</t>
  </si>
  <si>
    <t>PIN040223ND4</t>
  </si>
  <si>
    <t>AV. SEMINARIO NO. 374 LAS MERCEDES</t>
  </si>
  <si>
    <t>San Luis Potosí SAN LUIS POTOSI</t>
  </si>
  <si>
    <t>110</t>
  </si>
  <si>
    <t>BLOQUERA TITAN DE MONTERREY, S.A. DE C.V.</t>
  </si>
  <si>
    <t>BTM1410274H3</t>
  </si>
  <si>
    <t>CARRETERA FEDERAL LIBRE VICTORIA MONTERREY KM 9 SN EJIDO LABORCITAS</t>
  </si>
  <si>
    <t>111</t>
  </si>
  <si>
    <t>JUAN DIEGO MATA GARCIA</t>
  </si>
  <si>
    <t>MAGJ750104HGA</t>
  </si>
  <si>
    <t>BLVD. PRAXEDIS BALBOA #2922 AMPLIACION TAMAULIPAS</t>
  </si>
  <si>
    <t>Page 10</t>
  </si>
  <si>
    <t>112</t>
  </si>
  <si>
    <t>PROYECTOS Y CONSTRUCCIONES URYOS SA DE CV</t>
  </si>
  <si>
    <t>PYC1305087ZA</t>
  </si>
  <si>
    <t>LOPEZ PORTILLO GUADALUPE MAINERO</t>
  </si>
  <si>
    <t>113</t>
  </si>
  <si>
    <t>ALEJANDRO GARCIA BARRIENTOS</t>
  </si>
  <si>
    <t>GABA670718CM7</t>
  </si>
  <si>
    <t>ZONA CENTRO ZONA CENTRO</t>
  </si>
  <si>
    <t>114</t>
  </si>
  <si>
    <t>FRANCISCA QUIROZ VAZQUEZ</t>
  </si>
  <si>
    <t>QUVF631004KV2</t>
  </si>
  <si>
    <t>INDEPENDENCIA NORTE 105 CENTRO</t>
  </si>
  <si>
    <t>115</t>
  </si>
  <si>
    <t>SIGISMUNDO LOPEZ HINOJOSA</t>
  </si>
  <si>
    <t>LOHS700211RA5</t>
  </si>
  <si>
    <t>PROLONGACION HIDALGO ZONA CENTRO</t>
  </si>
  <si>
    <t>116</t>
  </si>
  <si>
    <t>JOSE GERARDO PAREDES DUEÑAS</t>
  </si>
  <si>
    <t>PADG710609MM9</t>
  </si>
  <si>
    <t>REPUBLICA DE MEXICO 217 LAS AMERICAS</t>
  </si>
  <si>
    <t>117</t>
  </si>
  <si>
    <t>JOSE ERNESTO GONZALEZ AVILA</t>
  </si>
  <si>
    <t>CALLE 10 NO. 606 JARDIN 20 DE NOVIEMBRE</t>
  </si>
  <si>
    <t>118</t>
  </si>
  <si>
    <t>ALEJANDRO GARZA MARTINEZ</t>
  </si>
  <si>
    <t>GAMA531009F5A</t>
  </si>
  <si>
    <t>FRANCISCO I MADERO 586 SUR ZONA CENTRO</t>
  </si>
  <si>
    <t>119</t>
  </si>
  <si>
    <t>OSCAR EFRAIN AQUINO SOTO</t>
  </si>
  <si>
    <t>AUSO670719753</t>
  </si>
  <si>
    <t>JOSEFA ZOZAYA NO. 288 AMALIA G DE CASTILLOLEDON</t>
  </si>
  <si>
    <t>120</t>
  </si>
  <si>
    <t>GERARDO RIVERA CASANOVA</t>
  </si>
  <si>
    <t>RICG5510031X9</t>
  </si>
  <si>
    <t>MANUEL SOTO LA MARINA PILOTO</t>
  </si>
  <si>
    <t>121</t>
  </si>
  <si>
    <t>SABINA DAMASO MARTINEZ</t>
  </si>
  <si>
    <t>DAMS4612298C5</t>
  </si>
  <si>
    <t>MERCADO INDEPENDENCIA N. EXT4 LOS PINOS</t>
  </si>
  <si>
    <t>Puebla PUEBLA</t>
  </si>
  <si>
    <t>122</t>
  </si>
  <si>
    <t>DAVID PAREDES BERNAL</t>
  </si>
  <si>
    <t>PABD760905PY3</t>
  </si>
  <si>
    <t>CONOCIDO SN BARRA DEL TORDO</t>
  </si>
  <si>
    <t>Page 11</t>
  </si>
  <si>
    <t>123</t>
  </si>
  <si>
    <t>MARIA GUADALUPE PIÑON RANGEL</t>
  </si>
  <si>
    <t>PIRG651228DC3</t>
  </si>
  <si>
    <t>CAOBA COL. ARBOLEDAS ARBOLEDAS</t>
  </si>
  <si>
    <t>124</t>
  </si>
  <si>
    <t>MIGUEL SANCHEZ GONZALES</t>
  </si>
  <si>
    <t>SAGM800704B27</t>
  </si>
  <si>
    <t>REFORMA SUR NO. 105B ZONA CENTRO</t>
  </si>
  <si>
    <t>125</t>
  </si>
  <si>
    <t>LEONOR PEDRAZA DE LEIJA</t>
  </si>
  <si>
    <t>PELL520501GA1</t>
  </si>
  <si>
    <t>CONSTITUCION  NO. EXT. 607 ZONA CENTRO</t>
  </si>
  <si>
    <t>126</t>
  </si>
  <si>
    <t>OLGA MARICELA RIOS VAZQUEZ</t>
  </si>
  <si>
    <t>RIVO510328SS1</t>
  </si>
  <si>
    <t>LIBERTAD N. 102 CENTRO</t>
  </si>
  <si>
    <t>127</t>
  </si>
  <si>
    <t>JOSE LUIS LUNA REGOYTA</t>
  </si>
  <si>
    <t>LURL430622NY3</t>
  </si>
  <si>
    <t>CALLE P. JOSE MENDEZ #116 CENTRO</t>
  </si>
  <si>
    <t>128</t>
  </si>
  <si>
    <t>PROVEDURIA Y CONSTRUCCION DEL NORTE S.A. DE C.V.</t>
  </si>
  <si>
    <t>PCN140808183</t>
  </si>
  <si>
    <t>EMILIANO ZAPATA #517 INT 20 ARENAL</t>
  </si>
  <si>
    <t>129</t>
  </si>
  <si>
    <t>TELEVISORA DE MEXICALI, S.A. DE C.V.</t>
  </si>
  <si>
    <t>TME560929LL8</t>
  </si>
  <si>
    <t>AV. VASCO  DE QUIROGA SANTA FE</t>
  </si>
  <si>
    <t>Álvaro Obregón CIUDAD DE MEXICO</t>
  </si>
  <si>
    <t>130</t>
  </si>
  <si>
    <t>MOISES PAREDES CORTES</t>
  </si>
  <si>
    <t>PACM851103NB7</t>
  </si>
  <si>
    <t>CONOCIDO CONOCIDO</t>
  </si>
  <si>
    <t>*</t>
  </si>
  <si>
    <t>131</t>
  </si>
  <si>
    <t>MODATELAS SAPI DE CV</t>
  </si>
  <si>
    <t>MOD041014KI3</t>
  </si>
  <si>
    <t>PASEO DE LOS TAMARINDOS 100 PB2B BOSQUES DE LAS LOMAS CUAJIMALPA  DE MORELOS</t>
  </si>
  <si>
    <t>Cuajimalpa de Morelos CIUDAD DE MEXICO</t>
  </si>
  <si>
    <t>132</t>
  </si>
  <si>
    <t>SIGISMUNDO LOPEZ</t>
  </si>
  <si>
    <t>LOHS700211RA1</t>
  </si>
  <si>
    <t>133</t>
  </si>
  <si>
    <t>FRANCISCO RUBIO LARRAGA</t>
  </si>
  <si>
    <t>RULF7409013H7</t>
  </si>
  <si>
    <t>CALLE MORELOS 3823 LA CORREGIDORA</t>
  </si>
  <si>
    <t>Page 12</t>
  </si>
  <si>
    <t>134</t>
  </si>
  <si>
    <t>MERCANTIL DISTRIBUIDORA S.A. D C.V.</t>
  </si>
  <si>
    <t>MDI361221UU0</t>
  </si>
  <si>
    <t>ADOLFO LOPEZ MATEOS VILLAS DE ORIENTE</t>
  </si>
  <si>
    <t>San Nicolás de los Garza NUEVO LEON</t>
  </si>
  <si>
    <t>135</t>
  </si>
  <si>
    <t>JOSE RENE PIÑON DOMINGUEZ</t>
  </si>
  <si>
    <t>PIDR671127N2A</t>
  </si>
  <si>
    <t>CARR ALDAMA SOTO LA MARINA KM37 SN</t>
  </si>
  <si>
    <t>136</t>
  </si>
  <si>
    <t>GRUPO PROALIMEX S.A DE C.V.</t>
  </si>
  <si>
    <t>GPR0206017L6</t>
  </si>
  <si>
    <t>AVE. VASCONCELOS OTE NO. 158 LOCAL 1 JARDINES DEL CAMPESTRE</t>
  </si>
  <si>
    <t>137</t>
  </si>
  <si>
    <t>GRUPO KURAI S.A. DE C.V.</t>
  </si>
  <si>
    <t>GKU030718V22</t>
  </si>
  <si>
    <t>PRIV. VALLARTA 305 LOCAL 9 Y 10 LA FLORIDA</t>
  </si>
  <si>
    <t>138</t>
  </si>
  <si>
    <t>LA COMPAÑIA MERCANTIL DE MANUEL S DE RL DE CV</t>
  </si>
  <si>
    <t>MMA461020ID8</t>
  </si>
  <si>
    <t>AVENIDA MIGUEL HIDALGO FLORES</t>
  </si>
  <si>
    <t>139</t>
  </si>
  <si>
    <t>ERENDIRA HERNANDEZ RAMOS</t>
  </si>
  <si>
    <t>HERE690619IP9</t>
  </si>
  <si>
    <t>CARRETERA MANUEL SOTO LA MARINA KM 37 SN LUIS CABALLERO</t>
  </si>
  <si>
    <t>140</t>
  </si>
  <si>
    <t>EDNA IVONNE DEL ANGEL SOSA</t>
  </si>
  <si>
    <t>AESE800618FN8</t>
  </si>
  <si>
    <t>ALTAMIRA 802 ZONA CENTRO</t>
  </si>
  <si>
    <t>141</t>
  </si>
  <si>
    <t>AUTO ZONE DE MEXICO S. DE R.L. DE C.V.</t>
  </si>
  <si>
    <t>AME970109GW0</t>
  </si>
  <si>
    <t>AVE GUERRERO 2911 GUERRERO</t>
  </si>
  <si>
    <t>Nuevo Laredo TAMAULIPAS</t>
  </si>
  <si>
    <t>142</t>
  </si>
  <si>
    <t>SERVICIOS GASOLINEROS DE MEXICO SA DE CV</t>
  </si>
  <si>
    <t>SGM950714DC2</t>
  </si>
  <si>
    <t>EDISON NTE 1301 TALLERES</t>
  </si>
  <si>
    <t>143</t>
  </si>
  <si>
    <t>JOSE GUADALUPE GONZALEZ JUAREZ</t>
  </si>
  <si>
    <t>GOJG7405055F0</t>
  </si>
  <si>
    <t>CARRETERA TAMPICO- MANTE NO. 1803 DEL BOSQUE</t>
  </si>
  <si>
    <t>144</t>
  </si>
  <si>
    <t>COMERCIALIZADORA FARMACEUTICA DE CHIAPAS SAPI DE CV</t>
  </si>
  <si>
    <t>CFC110121742</t>
  </si>
  <si>
    <t>AVE HIDALGO ESQ. CON CALLE SAN LUIS POTOSI FRANCISCO JAVIER MINA</t>
  </si>
  <si>
    <t>Page 13</t>
  </si>
  <si>
    <t>145</t>
  </si>
  <si>
    <t>FARMACIA GUADALAJARA S.A. DE C.V.</t>
  </si>
  <si>
    <t>FGU830S30P03</t>
  </si>
  <si>
    <t>E DIAZ DE LEON VILLASEÑOR</t>
  </si>
  <si>
    <t>44600</t>
  </si>
  <si>
    <t>146</t>
  </si>
  <si>
    <t>JOSE GUADALUPE RICO VEGA</t>
  </si>
  <si>
    <t>RIVG710506CD8</t>
  </si>
  <si>
    <t>XICOTENCATL N.413 ZONA CENTRO</t>
  </si>
  <si>
    <t>147</t>
  </si>
  <si>
    <t>LUIS ALBERTO PEREZ PULIDO</t>
  </si>
  <si>
    <t>PEPL830725N55</t>
  </si>
  <si>
    <t>AZALIA 3633 MODERNA</t>
  </si>
  <si>
    <t>148</t>
  </si>
  <si>
    <t>SC STRUCTURE S.A. DE C.V.</t>
  </si>
  <si>
    <t>STR101214539</t>
  </si>
  <si>
    <t>CHIHUAHUA 112 UNIDAD NACIONAL</t>
  </si>
  <si>
    <t>149</t>
  </si>
  <si>
    <t>ISRAEL DE LA CRUZ CERVANTES</t>
  </si>
  <si>
    <t>CUCI680106FH0</t>
  </si>
  <si>
    <t>RIO TIGRE 137 LUIS ECHEVERRIA ALVAREZ</t>
  </si>
  <si>
    <t>150</t>
  </si>
  <si>
    <t>GUILLERMO AMAYA TIJERINA</t>
  </si>
  <si>
    <t>SN</t>
  </si>
  <si>
    <t/>
  </si>
  <si>
    <t>Beneficiario</t>
  </si>
  <si>
    <t>151</t>
  </si>
  <si>
    <t>JORGE EDGAR CORONADO GONZALEZ</t>
  </si>
  <si>
    <t>152</t>
  </si>
  <si>
    <t>MC OLDER SA DE CV</t>
  </si>
  <si>
    <t>OLD031125LE9</t>
  </si>
  <si>
    <t>CARRETERA TAMPICO MANTE NO. 2005-A DEL BOSQUE</t>
  </si>
  <si>
    <t>153</t>
  </si>
  <si>
    <t>MEDARDO OLIVARES TADEO</t>
  </si>
  <si>
    <t>OITM720924CCA</t>
  </si>
  <si>
    <t>REFORMA #212 CENTRO</t>
  </si>
  <si>
    <t>154</t>
  </si>
  <si>
    <t>OMAR GONZALEZ SALEM</t>
  </si>
  <si>
    <t>GOSO721012788</t>
  </si>
  <si>
    <t>PEDRO JOSE MENDEZ 636 CENTRO</t>
  </si>
  <si>
    <t>155</t>
  </si>
  <si>
    <t>JOSE ANGEL OCHOA NAVARRO</t>
  </si>
  <si>
    <t>OONA880413HQ5</t>
  </si>
  <si>
    <t>PRADERA N°279 FRACC. PUERTA DEL SOL</t>
  </si>
  <si>
    <t>Page 14</t>
  </si>
  <si>
    <t>156</t>
  </si>
  <si>
    <t>JUAN MANUEL OLIVARES YAÑEZ</t>
  </si>
  <si>
    <t>OIYJ6311081Z6</t>
  </si>
  <si>
    <t>PROFESOR ANASTACIO VARGAS 19 AMPLIACION CONSTITUCION</t>
  </si>
  <si>
    <t>157</t>
  </si>
  <si>
    <t>INTERNACIONAL DEL NORESTE S.A. DE C.V.</t>
  </si>
  <si>
    <t>INO990309U15</t>
  </si>
  <si>
    <t>FRANCISCO Y MADERO  NO. 225 UNIDAD DEL VALLE</t>
  </si>
  <si>
    <t>158</t>
  </si>
  <si>
    <t>ISRAEL GARCIA YAÑEZ</t>
  </si>
  <si>
    <t>GAYI7412175E6</t>
  </si>
  <si>
    <t>CALLE BRASIL SN CONSTITUCION</t>
  </si>
  <si>
    <t>159</t>
  </si>
  <si>
    <t>JOSE ELOY PIÑON RANGEL</t>
  </si>
  <si>
    <t>PIRE670830MT8</t>
  </si>
  <si>
    <t>CALLE C MANUEL S LA MARINA KM 37 SN ALDAMA</t>
  </si>
  <si>
    <t>160</t>
  </si>
  <si>
    <t>STEPKO PUBLICIDAD Y MARKETING SA DE CV</t>
  </si>
  <si>
    <t>SPM120823HP7</t>
  </si>
  <si>
    <t>PUERTA DEL SOL NO. 108 INT LOC. 3 COLINAS DE SAN JERONIMO</t>
  </si>
  <si>
    <t>161</t>
  </si>
  <si>
    <t>SUPER AUTOS ALEMANES S.A. DE C.V.</t>
  </si>
  <si>
    <t>SAA7705241H3</t>
  </si>
  <si>
    <t>BLVD MIGUEL ALEMAN NO1010 CENTRO</t>
  </si>
  <si>
    <t>Miguel Alemán TAMAULIPAS</t>
  </si>
  <si>
    <t>162</t>
  </si>
  <si>
    <t>ESCOBAR RAMOS FIDEL</t>
  </si>
  <si>
    <t>EORF840111MD4</t>
  </si>
  <si>
    <t>MONTERREY 901 AVIACION VILLA MANUEL</t>
  </si>
  <si>
    <t>163</t>
  </si>
  <si>
    <t>DIANA LUCIANA SOLANO HERNANDEZ</t>
  </si>
  <si>
    <t>SOHD880410AG0</t>
  </si>
  <si>
    <t>CALLE SEBASTIAN LERDO DE TEJADA NO. 328 CENTRO</t>
  </si>
  <si>
    <t>164</t>
  </si>
  <si>
    <t>CONTRASTE IMPRESOS SA DE CV</t>
  </si>
  <si>
    <t>CIM090708GZ0</t>
  </si>
  <si>
    <t>PROLONGACION FRANCITA NO.1004 PETROLERA</t>
  </si>
  <si>
    <t>165</t>
  </si>
  <si>
    <t>ANGEL CARRIZALES MORALES</t>
  </si>
  <si>
    <t>CAMA881022D82</t>
  </si>
  <si>
    <t>BLVD CAÑADA NO. 87INT 6 JESUS ELIAS PIÑA</t>
  </si>
  <si>
    <t>166</t>
  </si>
  <si>
    <t>ANA ERIKA BERNAL BLANCO</t>
  </si>
  <si>
    <t>BEBA880726NT7</t>
  </si>
  <si>
    <t>MORELOS SN ZONA CENTRO</t>
  </si>
  <si>
    <t>Page 15</t>
  </si>
  <si>
    <t>167</t>
  </si>
  <si>
    <t>JOSE ALFREDO MORALES ALMAZAN</t>
  </si>
  <si>
    <t>MOAA730111S80</t>
  </si>
  <si>
    <t>AV. INSURGENTES 1005 VILLA MANUEL</t>
  </si>
  <si>
    <t>168</t>
  </si>
  <si>
    <t>MARCELINO BRAMBILA MELENDEZ</t>
  </si>
  <si>
    <t>BAMM700112694</t>
  </si>
  <si>
    <t>ESCUADRON 201 NO. 401 INT L2 NUEVO AEROPUERTO</t>
  </si>
  <si>
    <t>169</t>
  </si>
  <si>
    <t>ARTURO JUAN DE DIOS NAVARRETE BARRON</t>
  </si>
  <si>
    <t>NABA8602154Y1</t>
  </si>
  <si>
    <t>LOMAS DE ROSALES 500 LOMA DE ROSALES</t>
  </si>
  <si>
    <t>170</t>
  </si>
  <si>
    <t>ISAAC GARCIA RICO</t>
  </si>
  <si>
    <t>GARI830418DA2</t>
  </si>
  <si>
    <t>CALLE CONSTITUCION SN ZONA CENTRO</t>
  </si>
  <si>
    <t>171</t>
  </si>
  <si>
    <t>HERMILO GOMEZ DESILOS</t>
  </si>
  <si>
    <t>GODH701128783</t>
  </si>
  <si>
    <t>GUERRERO 501 ZONA CENTRO</t>
  </si>
  <si>
    <t>172</t>
  </si>
  <si>
    <t>AMADA BELEN GALAVIZ PEREZ</t>
  </si>
  <si>
    <t>GAPA840616M24</t>
  </si>
  <si>
    <t>CONSTITUCION 117 CENTRO</t>
  </si>
  <si>
    <t>173</t>
  </si>
  <si>
    <t>RAMIRO BARRAGAN GONZALEZ</t>
  </si>
  <si>
    <t>BAGR830621MB4</t>
  </si>
  <si>
    <t>NICOLAS BRAVO CENTRO</t>
  </si>
  <si>
    <t>174</t>
  </si>
  <si>
    <t>RIO TIGRE NO 173 LUIS ECHEVERRIA ALVAREZ</t>
  </si>
  <si>
    <t>175</t>
  </si>
  <si>
    <t>RAYMUNDO LOPEZ VILLANUEVA</t>
  </si>
  <si>
    <t>LOVR930227QT6</t>
  </si>
  <si>
    <t>CALLE PERSEVERANCIA SN MZ14 LT22 DEL VALLE</t>
  </si>
  <si>
    <t>176</t>
  </si>
  <si>
    <t>JUAN PABLO GONZALEZ SANCHEZ</t>
  </si>
  <si>
    <t>GOSJ7304307G3</t>
  </si>
  <si>
    <t>PINO SUAREZ 404 ESTACION MANUEL</t>
  </si>
  <si>
    <t>177</t>
  </si>
  <si>
    <t>JUAN MIGUEL RIVERA SILVA</t>
  </si>
  <si>
    <t>RISJJ810212VAA</t>
  </si>
  <si>
    <t>MENDEZ 405 CENTRO</t>
  </si>
  <si>
    <t>Page 16</t>
  </si>
  <si>
    <t>178</t>
  </si>
  <si>
    <t>GRUPO COMERCIAL TAMAULIPECO S.A. DE C.V.</t>
  </si>
  <si>
    <t>GCT100125L32</t>
  </si>
  <si>
    <t>UNIVERSIDAD DE WISCONSIS NO. 803 INT. L3 FRACC. LAS VILLAS</t>
  </si>
  <si>
    <t>179</t>
  </si>
  <si>
    <t>IRMA BEATRIZ RODRIGUEZ PEREZ</t>
  </si>
  <si>
    <t>ROPI490601CE0</t>
  </si>
  <si>
    <t>WISCONSIN 201 UNIVERSIDAD SUR</t>
  </si>
  <si>
    <t>180</t>
  </si>
  <si>
    <t>MEGAMOTORS NIPPON S, DE R.L. DE C.V.</t>
  </si>
  <si>
    <t>MNI040607T43</t>
  </si>
  <si>
    <t>AVENIDA HIDALGO 6110 ARENAL</t>
  </si>
  <si>
    <t>181</t>
  </si>
  <si>
    <t>YESICA BERENICE CASTILLO TORRES</t>
  </si>
  <si>
    <t>CATY890418420</t>
  </si>
  <si>
    <t>MEXICO M 13 I 26 SOLIDARIDAD</t>
  </si>
  <si>
    <t>182</t>
  </si>
  <si>
    <t>COMRCIALIZADORA ABUNCAR S.A. DE C.V.</t>
  </si>
  <si>
    <t>CAB1503313S3</t>
  </si>
  <si>
    <t>5 DE MAYO OTE 942 A CENTRO</t>
  </si>
  <si>
    <t>Email: SOFAMEX@HOTMAIL.COM</t>
  </si>
  <si>
    <t>183</t>
  </si>
  <si>
    <t>EDMUNDO GARCIA NERI</t>
  </si>
  <si>
    <t>GANE831114V26</t>
  </si>
  <si>
    <t>CALLE PUERTO RICO #205 CONSTITUCION</t>
  </si>
  <si>
    <t>184</t>
  </si>
  <si>
    <t>GUILLERMO AVENDAÑO VIDAL</t>
  </si>
  <si>
    <t>AEVG811106M59</t>
  </si>
  <si>
    <t>RAFAEL TEJADA 251 MAGISTERIAL</t>
  </si>
  <si>
    <t>185</t>
  </si>
  <si>
    <t>EDGAR ALIVER HIGUERA VELAZQUEZ</t>
  </si>
  <si>
    <t>HIVE921106QRA</t>
  </si>
  <si>
    <t>* *</t>
  </si>
  <si>
    <t>186</t>
  </si>
  <si>
    <t>IVAN OSTON ABUNDIS RAMOS</t>
  </si>
  <si>
    <t>AURI781211V53</t>
  </si>
  <si>
    <t>AVE. DE LA UNIDAD 1291 HORACIO TERAN</t>
  </si>
  <si>
    <t>87130</t>
  </si>
  <si>
    <t>187</t>
  </si>
  <si>
    <t>FAUSTO GOMEZ SAN MARTIN</t>
  </si>
  <si>
    <t>GOSF680123NPA</t>
  </si>
  <si>
    <t>SAUCE 2019 JARDINES DE CHAMPAYAN 2</t>
  </si>
  <si>
    <t>89358</t>
  </si>
  <si>
    <t>Email: FACTURAS_MILAMORES@HOTMAIL.COM</t>
  </si>
  <si>
    <t>188</t>
  </si>
  <si>
    <t>JOSE EDUARDO GRIMALDO GONZALEZ</t>
  </si>
  <si>
    <t>GIGE8710138I5</t>
  </si>
  <si>
    <t>Page 17</t>
  </si>
  <si>
    <t>189</t>
  </si>
  <si>
    <t>HERMELINDA AMARO CARDENAS</t>
  </si>
  <si>
    <t>AACH580112MQ3</t>
  </si>
  <si>
    <t>190</t>
  </si>
  <si>
    <t>GRUPO ESCENA SA DE CV</t>
  </si>
  <si>
    <t>GES010516RC7</t>
  </si>
  <si>
    <t>PROL FRANCITA NO. 1101 PETROLERA</t>
  </si>
  <si>
    <t>Email: FACTURACION@GRUPOESCENA.COM</t>
  </si>
  <si>
    <t>191</t>
  </si>
  <si>
    <t>JUAN ULISES RAMIREZ HERNANDEZ</t>
  </si>
  <si>
    <t>RAHJ8508119WA</t>
  </si>
  <si>
    <t>192</t>
  </si>
  <si>
    <t>EQUIPOS INTERFERENCIALES DE MEXICO S.A DE C.V.</t>
  </si>
  <si>
    <t>EIM8706121T2</t>
  </si>
  <si>
    <t>CERRO DE GUADALUPE NO. 28 CAMPESTRE CHURUBUSCO</t>
  </si>
  <si>
    <t>Coyoacán CIUDAD DE MEXICO</t>
  </si>
  <si>
    <t>193</t>
  </si>
  <si>
    <t>MARCELO HECTOR GATICA GOMEZ</t>
  </si>
  <si>
    <t>GAGM750115833</t>
  </si>
  <si>
    <t>GUADALAJARA 818 COL. GUADALUPE</t>
  </si>
  <si>
    <t>194</t>
  </si>
  <si>
    <t>JUAN JOSE GUADALUPE MUÑIZ RIVERA</t>
  </si>
  <si>
    <t>MURJ8102058T1</t>
  </si>
  <si>
    <t>20 DE SEPTIEMBRE NO. 1018 JAUMAVE Y MINA LIBERAL</t>
  </si>
  <si>
    <t>195</t>
  </si>
  <si>
    <t>PRADERA N°279 FRACCIONAMIENTO PUERTA DEL SOL</t>
  </si>
  <si>
    <t>196</t>
  </si>
  <si>
    <t>RAQUEL CASTILLO JUAREZ</t>
  </si>
  <si>
    <t>CAJR770819KI9</t>
  </si>
  <si>
    <t>SN</t>
  </si>
  <si>
    <t>197</t>
  </si>
  <si>
    <t>MARIO ALBERTO DAVILA HERNANDEZ</t>
  </si>
  <si>
    <t>DAHM7309251I7</t>
  </si>
  <si>
    <t>CONOCIDO</t>
  </si>
  <si>
    <t>198</t>
  </si>
  <si>
    <t>LAURO ABEL LOPEZ MEDRANO</t>
  </si>
  <si>
    <t>LOML720202MW4</t>
  </si>
  <si>
    <t>INDEPENDENCIA No 101 ZONA CENTRO</t>
  </si>
  <si>
    <t>199</t>
  </si>
  <si>
    <t>WENCESLAO ORDOÑEZ OLALDE</t>
  </si>
  <si>
    <t>OOOW310928J36</t>
  </si>
  <si>
    <t>T</t>
  </si>
  <si>
    <t>Page 18</t>
  </si>
  <si>
    <t>200</t>
  </si>
  <si>
    <t>RAFAELA RODRIGUEZ AGUILAR</t>
  </si>
  <si>
    <t>ROAR830324KB0</t>
  </si>
  <si>
    <t>...</t>
  </si>
  <si>
    <t>Page 19</t>
  </si>
  <si>
    <t>NOMBRE Y/O RAZON SOCIAL</t>
  </si>
  <si>
    <t>CALLE</t>
  </si>
  <si>
    <t>NUMERO</t>
  </si>
  <si>
    <t>COLONIA</t>
  </si>
  <si>
    <t>CODIGO POSTAL</t>
  </si>
  <si>
    <t>CIUDAD</t>
  </si>
  <si>
    <t>ESTADO</t>
  </si>
  <si>
    <t>ACTIVIDAD PREPONDERANTE</t>
  </si>
  <si>
    <t>REPRESENTANTE LEGAL</t>
  </si>
  <si>
    <t>TELEFONO</t>
  </si>
  <si>
    <t>CORREO ELECTRONICO</t>
  </si>
  <si>
    <t>NUEVO LEON</t>
  </si>
  <si>
    <t xml:space="preserve">SAN PEDRO GARZA GARCÍA </t>
  </si>
  <si>
    <t>GONZALEZ</t>
  </si>
  <si>
    <t>TAMAULIPAS</t>
  </si>
  <si>
    <t xml:space="preserve">EL MANTE </t>
  </si>
  <si>
    <t>VICTORIA</t>
  </si>
  <si>
    <t>LUIS CABALLERO</t>
  </si>
  <si>
    <t>TAMPICO</t>
  </si>
  <si>
    <t>ALTAMIRA</t>
  </si>
  <si>
    <t>MADERO</t>
  </si>
  <si>
    <t>PACHUCA</t>
  </si>
  <si>
    <t>HIDALGO</t>
  </si>
  <si>
    <t>VERACRUZ</t>
  </si>
  <si>
    <t>MONTERREY</t>
  </si>
  <si>
    <t>ABASOLO</t>
  </si>
  <si>
    <t>GUANAJUATO</t>
  </si>
  <si>
    <t>GARCIA</t>
  </si>
  <si>
    <t>POZA RICA</t>
  </si>
  <si>
    <t>MATAMOROS</t>
  </si>
  <si>
    <t>XICOTENCATL</t>
  </si>
  <si>
    <t>GUADALAJARA</t>
  </si>
  <si>
    <t>JALISCO</t>
  </si>
  <si>
    <t>SAN LUIS POTOSI</t>
  </si>
  <si>
    <t>PUEBLA</t>
  </si>
  <si>
    <t>ALVARO OBREGON</t>
  </si>
  <si>
    <t>CD MEXICO</t>
  </si>
  <si>
    <t>ZONA CENTRO</t>
  </si>
  <si>
    <t>CUAJIMALPA DE MORELOS</t>
  </si>
  <si>
    <t xml:space="preserve">NUEVO LAREDO </t>
  </si>
  <si>
    <t>MIGUEL ALEMAN</t>
  </si>
  <si>
    <t>COYACAN</t>
  </si>
  <si>
    <t>AMPLIACION LAGUNA</t>
  </si>
  <si>
    <t>LAZARO CARDENAS</t>
  </si>
  <si>
    <t>S/N</t>
  </si>
  <si>
    <t>CARLOS ROVIROSA</t>
  </si>
  <si>
    <t>NUEVO PROGRESO</t>
  </si>
  <si>
    <t>VIVIENDAS POPULARES</t>
  </si>
  <si>
    <t>RIO VERDE</t>
  </si>
  <si>
    <t>SANTA MARTHA</t>
  </si>
  <si>
    <t xml:space="preserve">CALLE INSURGENTES </t>
  </si>
  <si>
    <t>ARBOLEDAS</t>
  </si>
  <si>
    <t>LINARES</t>
  </si>
  <si>
    <t>AEROPUERTO</t>
  </si>
  <si>
    <t>OBRERA 2</t>
  </si>
  <si>
    <t>BROWNSVILLE</t>
  </si>
  <si>
    <t>MOCTEZUMA</t>
  </si>
  <si>
    <t>AVIACION</t>
  </si>
  <si>
    <t>PRIMAVERA</t>
  </si>
  <si>
    <t xml:space="preserve">CALLE LOPEZ RAYON </t>
  </si>
  <si>
    <t xml:space="preserve">CALLE ALTAMIRA </t>
  </si>
  <si>
    <t xml:space="preserve">CALLE SOTO LA MARINA </t>
  </si>
  <si>
    <t xml:space="preserve">CALLE MERIDA </t>
  </si>
  <si>
    <t>OBRERA</t>
  </si>
  <si>
    <t xml:space="preserve">CALLE BURGOS </t>
  </si>
  <si>
    <t xml:space="preserve">CALLE PLAN DE AYALA </t>
  </si>
  <si>
    <t>ADOLFO LOPEZ MATEOS</t>
  </si>
  <si>
    <t>LUIS ECHEVERRIA ALVAREZ</t>
  </si>
  <si>
    <t xml:space="preserve">CALLE FRAY JUAN CABALLERO </t>
  </si>
  <si>
    <t xml:space="preserve">CALLE GASPAR DE LA GARZA </t>
  </si>
  <si>
    <t xml:space="preserve">CALLE OCAMPO </t>
  </si>
  <si>
    <t xml:space="preserve">CALLE FCO. PRIMO VERDAD </t>
  </si>
  <si>
    <t xml:space="preserve">CALLE SATURNO </t>
  </si>
  <si>
    <t xml:space="preserve">CALLE ESTACION MANUEL-SOTO LA MARINA </t>
  </si>
  <si>
    <t xml:space="preserve">CALLE LIBERTAD </t>
  </si>
  <si>
    <t xml:space="preserve">CALLE BRAVO </t>
  </si>
  <si>
    <t xml:space="preserve">CALLE INDEPENDENCIA </t>
  </si>
  <si>
    <t xml:space="preserve">CALLE PRIMERA A </t>
  </si>
  <si>
    <t xml:space="preserve">CALLE REPUBLICA DE CHILE </t>
  </si>
  <si>
    <t xml:space="preserve">CALLE AV. CENTRAL </t>
  </si>
  <si>
    <t>CALLE CONSTITUCION ENTRE ZARAGOZA Y CENTENARIO</t>
  </si>
  <si>
    <t xml:space="preserve">CALLE PROLONGACION HIDALGO LOTE 7 </t>
  </si>
  <si>
    <t xml:space="preserve">CALLE MONTERREY </t>
  </si>
  <si>
    <t xml:space="preserve">CALLE PEDROJ MENDEZ </t>
  </si>
  <si>
    <t xml:space="preserve">CALLE XICOTENCATL </t>
  </si>
  <si>
    <t>CESAR LOPEZ DE LARA</t>
  </si>
  <si>
    <t xml:space="preserve">CALLE PEDRO J. MENDEZ </t>
  </si>
  <si>
    <t xml:space="preserve">CALLE HIDALGO Y BRAVO </t>
  </si>
  <si>
    <t xml:space="preserve">CALLE ZARAGOZA </t>
  </si>
  <si>
    <t xml:space="preserve">CALLE HIDALGO </t>
  </si>
  <si>
    <t xml:space="preserve">CALLE 12 DE ABRIL </t>
  </si>
  <si>
    <t xml:space="preserve">VA. FRANCISCO SARABIA </t>
  </si>
  <si>
    <t xml:space="preserve">CALLE SOR JUANA INES DE LA CRUZ </t>
  </si>
  <si>
    <t>AMPLIACION BROWNSVILLE</t>
  </si>
  <si>
    <t>NIÑOS HEROES</t>
  </si>
  <si>
    <t xml:space="preserve">CALLE SINALOA </t>
  </si>
  <si>
    <t xml:space="preserve">CALLE PROL. CONSTITUCION SUR </t>
  </si>
  <si>
    <t>COLONIA DEL BOSQUE</t>
  </si>
  <si>
    <t xml:space="preserve">CALLE CEDRO </t>
  </si>
  <si>
    <t xml:space="preserve">CALLE SALVADOR DIAZ MIRON </t>
  </si>
  <si>
    <t>AGUILA</t>
  </si>
  <si>
    <t xml:space="preserve">CALLE IGNACIO LOPEZ RAYON </t>
  </si>
  <si>
    <t xml:space="preserve">CALLE PINO SUAREZ </t>
  </si>
  <si>
    <t xml:space="preserve">CALLE XICONTENCATL </t>
  </si>
  <si>
    <t>CALLE MIRADOR</t>
  </si>
  <si>
    <t xml:space="preserve">CALLE COLEGIO MILITAR </t>
  </si>
  <si>
    <t>PETROLERA</t>
  </si>
  <si>
    <t xml:space="preserve">AV. HIDALGO </t>
  </si>
  <si>
    <t xml:space="preserve">AVE. HIDALGO </t>
  </si>
  <si>
    <t>CAMINO REAL A TULA</t>
  </si>
  <si>
    <t xml:space="preserve">CALLE CAMINO REAL A TULA </t>
  </si>
  <si>
    <t xml:space="preserve">CALLE RIO GUAYALEJO </t>
  </si>
  <si>
    <t xml:space="preserve">CALLE CONSTITUCION </t>
  </si>
  <si>
    <t>FRACCIONAMIENTO ARECAS</t>
  </si>
  <si>
    <t>CALLE NARANJO</t>
  </si>
  <si>
    <t xml:space="preserve">CALLE EBANOS </t>
  </si>
  <si>
    <t>NUEVO AEROPUERTO</t>
  </si>
  <si>
    <t>MITRAS CENTRO</t>
  </si>
  <si>
    <t>REVOLUCION VERDE</t>
  </si>
  <si>
    <t>ALTOS TAJIN</t>
  </si>
  <si>
    <t xml:space="preserve">PROL. AVE. HIDALGO </t>
  </si>
  <si>
    <t>FRACCIONAMIENTO LOMAS DE CALAMACO</t>
  </si>
  <si>
    <t xml:space="preserve">CALLE LOMAS DEL REAL </t>
  </si>
  <si>
    <t xml:space="preserve">CALLE MATAMOROS </t>
  </si>
  <si>
    <t>GUADALUPE</t>
  </si>
  <si>
    <t>ALTAVISTA</t>
  </si>
  <si>
    <t xml:space="preserve">CEDRAL </t>
  </si>
  <si>
    <t>AMERICO VILLARREAL GUERRA</t>
  </si>
  <si>
    <t>PEDRO JOSE MENDEZ</t>
  </si>
  <si>
    <t xml:space="preserve">LIB. EMILIO PORTES GIL </t>
  </si>
  <si>
    <t xml:space="preserve">REFORMA NORTE </t>
  </si>
  <si>
    <t xml:space="preserve">AV. BERRIOZABAL </t>
  </si>
  <si>
    <t xml:space="preserve">CALLE MINA </t>
  </si>
  <si>
    <t>CENTRO SAHOP</t>
  </si>
  <si>
    <t xml:space="preserve">FRANCISCO VILLA N°EXT MANZANA 3 LOTE 2 </t>
  </si>
  <si>
    <t>PRIVADA FLORES</t>
  </si>
  <si>
    <t>CALLE LAGO</t>
  </si>
  <si>
    <t xml:space="preserve">22 Y 23 DEMOCRACIA </t>
  </si>
  <si>
    <t xml:space="preserve">PRIVADA FLORES </t>
  </si>
  <si>
    <t>JARDIN 20 NOVIEMBRE</t>
  </si>
  <si>
    <t>FRAILE 1</t>
  </si>
  <si>
    <t xml:space="preserve">CALLE SAN JAVIER  </t>
  </si>
  <si>
    <t>TAMATAN</t>
  </si>
  <si>
    <t xml:space="preserve">CALLE LOMA AZUL </t>
  </si>
  <si>
    <t xml:space="preserve">CALLE REFORMA </t>
  </si>
  <si>
    <t xml:space="preserve">BLVD. ADOLFO RUIZ CORTINEZ </t>
  </si>
  <si>
    <t xml:space="preserve">SAN ANGEL </t>
  </si>
  <si>
    <t xml:space="preserve">CALLE SAN ANDRES </t>
  </si>
  <si>
    <t>FRACCIONAMIENTO LOS ANGELES</t>
  </si>
  <si>
    <t xml:space="preserve">CALLE PASADENA </t>
  </si>
  <si>
    <t xml:space="preserve">CALLE RIO CONCHOS </t>
  </si>
  <si>
    <t>FRACCIONAMIENTO ALTA VISTA</t>
  </si>
  <si>
    <t xml:space="preserve">CALLE FERNANDO ESPINOZA </t>
  </si>
  <si>
    <t xml:space="preserve">AVE EJERCITO MEXICANO </t>
  </si>
  <si>
    <t>FRACCIONAMIENTO VALLE DE AGUAYO</t>
  </si>
  <si>
    <t xml:space="preserve">TABASCO </t>
  </si>
  <si>
    <t xml:space="preserve">REFORMA </t>
  </si>
  <si>
    <t>FRACCIONAMIENTO VILLA REAL</t>
  </si>
  <si>
    <t xml:space="preserve">BLV. TAMAULIPAS </t>
  </si>
  <si>
    <t xml:space="preserve">LIBERTAD </t>
  </si>
  <si>
    <t xml:space="preserve">BRAVO </t>
  </si>
  <si>
    <t>FERROCARRILERA</t>
  </si>
  <si>
    <t xml:space="preserve">FRANCIA </t>
  </si>
  <si>
    <t xml:space="preserve">JAZMIN </t>
  </si>
  <si>
    <t>LINDA VISTA</t>
  </si>
  <si>
    <t>LAS MERCEDES</t>
  </si>
  <si>
    <t>AMPLIACION TAMAULIPAS</t>
  </si>
  <si>
    <t xml:space="preserve">ALMENDRO </t>
  </si>
  <si>
    <t xml:space="preserve">EJERCITO LIBERTADOR DE TAMAULIPAS </t>
  </si>
  <si>
    <t xml:space="preserve">CONSTITUCION </t>
  </si>
  <si>
    <t xml:space="preserve">PINO SUAREZ </t>
  </si>
  <si>
    <t xml:space="preserve">AV. SEMINARIO </t>
  </si>
  <si>
    <t>LAS AMERICAS</t>
  </si>
  <si>
    <t xml:space="preserve">BLVD. PRAXEDIS BALBOA </t>
  </si>
  <si>
    <t xml:space="preserve">INDEPENDENCIA NORTE </t>
  </si>
  <si>
    <t xml:space="preserve">REPUBLICA DE MEXICO </t>
  </si>
  <si>
    <t>CALLE 10 NO</t>
  </si>
  <si>
    <t xml:space="preserve">FRANCISCO I MADERO </t>
  </si>
  <si>
    <t>LA CORREGIDORA</t>
  </si>
  <si>
    <t>LA FLORIDA</t>
  </si>
  <si>
    <t>UNIDAD NACIONAL</t>
  </si>
  <si>
    <t xml:space="preserve">REFORMA SUR </t>
  </si>
  <si>
    <t xml:space="preserve">CALLE P. JOSE MENDEZ </t>
  </si>
  <si>
    <t>ARENAL</t>
  </si>
  <si>
    <t>GUERRERO</t>
  </si>
  <si>
    <t>TALLERES</t>
  </si>
  <si>
    <t>MODERNA</t>
  </si>
  <si>
    <t xml:space="preserve">EMILIANO ZAPATA </t>
  </si>
  <si>
    <t>100 PB2B</t>
  </si>
  <si>
    <t>BOSQUES DE LAS LOMAS</t>
  </si>
  <si>
    <t xml:space="preserve">PASEO DE LOS TAMARINDOS </t>
  </si>
  <si>
    <t xml:space="preserve">CALLE MORELOS </t>
  </si>
  <si>
    <t>JARDINES DEL CAMPESTRE</t>
  </si>
  <si>
    <t>AMPLIACION CONSTITUCION</t>
  </si>
  <si>
    <t>VILLA MANUEL</t>
  </si>
  <si>
    <t xml:space="preserve">ALTAMIRA </t>
  </si>
  <si>
    <t xml:space="preserve">AVE GUERRERO </t>
  </si>
  <si>
    <t>CONSTITUCION</t>
  </si>
  <si>
    <t xml:space="preserve">XICOTENCATL </t>
  </si>
  <si>
    <t xml:space="preserve">AZALIA </t>
  </si>
  <si>
    <t xml:space="preserve">CHIHUAHUA </t>
  </si>
  <si>
    <t>FRACCIONAMIENTO PUERTA DEL SOL</t>
  </si>
  <si>
    <t xml:space="preserve">PEDRO JOSE MENDEZ </t>
  </si>
  <si>
    <t xml:space="preserve">PRADERA </t>
  </si>
  <si>
    <t>UNIDAD DEL VALLE</t>
  </si>
  <si>
    <t>JESUS ELIAS PIÑA</t>
  </si>
  <si>
    <t xml:space="preserve">FRANCISCO Y MADERO  </t>
  </si>
  <si>
    <t xml:space="preserve">PROFESOR ANASTACIO VARGAS </t>
  </si>
  <si>
    <t xml:space="preserve">BLVD MIGUEL ALEMAN </t>
  </si>
  <si>
    <t xml:space="preserve">MONTERREY </t>
  </si>
  <si>
    <t xml:space="preserve">CALLE SEBASTIAN LERDO DE TEJADA </t>
  </si>
  <si>
    <t xml:space="preserve">PROLONGACION FRANCITA </t>
  </si>
  <si>
    <t xml:space="preserve">BLVD CAÑADA </t>
  </si>
  <si>
    <t>ESTACION MANUEL</t>
  </si>
  <si>
    <t>UNIVERSIDAD SUR</t>
  </si>
  <si>
    <t xml:space="preserve">MORELOS </t>
  </si>
  <si>
    <t xml:space="preserve">AV. INSURGENTES </t>
  </si>
  <si>
    <t xml:space="preserve">ESCUADRON 201 </t>
  </si>
  <si>
    <t>LOMAS DE ROSALES</t>
  </si>
  <si>
    <t xml:space="preserve">LOMAS DE ROSALES </t>
  </si>
  <si>
    <t xml:space="preserve">GUERRERO </t>
  </si>
  <si>
    <t xml:space="preserve">RIO TIGRE </t>
  </si>
  <si>
    <t xml:space="preserve">MENDEZ </t>
  </si>
  <si>
    <t>FRACCIONAMIENTO LAS VILLAS</t>
  </si>
  <si>
    <t xml:space="preserve">UNIVERSIDAD DE WISCONSIS </t>
  </si>
  <si>
    <t xml:space="preserve">WISCONSIN </t>
  </si>
  <si>
    <t xml:space="preserve">AVENIDA HIDALGO </t>
  </si>
  <si>
    <t xml:space="preserve">5 DE MAYO </t>
  </si>
  <si>
    <t>MAGISTERIAL</t>
  </si>
  <si>
    <t xml:space="preserve">CALLE PUERTO RICO </t>
  </si>
  <si>
    <t>HORACIO TERAN</t>
  </si>
  <si>
    <t xml:space="preserve">AVE. DE LA UNIDAD </t>
  </si>
  <si>
    <t>CAMPESTRE CHURUBUSCO</t>
  </si>
  <si>
    <t>PROL FRANCITA</t>
  </si>
  <si>
    <t xml:space="preserve">CERRO DE GUADALUPE </t>
  </si>
  <si>
    <t>JAUMAVE Y MINA LIBERAL</t>
  </si>
  <si>
    <t xml:space="preserve">20 DE SEPTIEMBRE </t>
  </si>
  <si>
    <t xml:space="preserve">GUADALAJARA </t>
  </si>
  <si>
    <t>PERIODISTA</t>
  </si>
  <si>
    <t>betancourt222@hotmail.com</t>
  </si>
  <si>
    <t>cronicasdetamaulipas@hotmail.com</t>
  </si>
  <si>
    <t>semanarioavance740721@gmail.com</t>
  </si>
  <si>
    <t>martincruzrivera@hotmeil.com</t>
  </si>
  <si>
    <t>ANPONCEO@TELEVISA.COM.MX</t>
  </si>
  <si>
    <t>CP. DAVID PEREZ MEDINA</t>
  </si>
  <si>
    <t>SANTA FE</t>
  </si>
  <si>
    <t xml:space="preserve">AV. VASCO  DE QUIROGA </t>
  </si>
  <si>
    <t>ramosmr@hotmail.com</t>
  </si>
  <si>
    <t>PAPELERIA</t>
  </si>
  <si>
    <t>ccfaldama_02@hotmail.com</t>
  </si>
  <si>
    <t xml:space="preserve">COMERCIO AL POR MENOR EN TIENDAS DE ABARROTES, ULTRAMARINOS Y MISCELANEAS   </t>
  </si>
  <si>
    <t>OTROS SERVICIOS DE APOYOS A LOS NEGOCIOS</t>
  </si>
  <si>
    <t>PRODUCCION DE PROGRAMAS PARA TELEVISION</t>
  </si>
  <si>
    <t>mariadelsagrario2008@hotmail.com</t>
  </si>
  <si>
    <t>EDICION DE PERIODICOS INTEGRADA CON LA IMPRESIÓN</t>
  </si>
  <si>
    <t>EDICION DE REVISTAS Y OTRAS PUBLICACIONES PERIODICAS</t>
  </si>
  <si>
    <t>EDICION DE PERIODICOS Y REVISTAS</t>
  </si>
  <si>
    <t>OTROS SERVICIOS DE PUBLICIDAD</t>
  </si>
  <si>
    <t>OTRAS CONSTRUCCIONES DE INGENIERIA CIVIL U OBRA PESADA</t>
  </si>
  <si>
    <t>gebam1@yahoo.com.mx</t>
  </si>
  <si>
    <t>sury@grupogarel.com</t>
  </si>
  <si>
    <t>VENTA FINAL AL PUBLICO EN GENERAL EN TERRITORIO NACIONAL DE GASOLINA Y DISEL</t>
  </si>
  <si>
    <t>roman_amaya07@hotmail.com</t>
  </si>
  <si>
    <t>davidponce@hotmail.com</t>
  </si>
  <si>
    <t>clammers@interferenciales.com.mx</t>
  </si>
  <si>
    <t>CONSTRUCCION DE INMUEBLES COMERCIALES, INSTITUCIONALES Y DE SERVICIOS</t>
  </si>
  <si>
    <t>JARDINES DE CHAMPAYAN</t>
  </si>
  <si>
    <t>FLAMBOYAN</t>
  </si>
  <si>
    <t>PRODUCCION Y PRESENTACION DE ESPECTACULOS EN RESTAURANTES,BARES SALONES DE 100 FIESTA O DE BAILE Y CENTROS NOCTURNOS</t>
  </si>
  <si>
    <t>vglz_6667@hotmail.com</t>
  </si>
  <si>
    <t>SERVICIOS ORGANIZACIÓN CIVICAS CLUBES LITERARIOS</t>
  </si>
  <si>
    <t>OSCAR GERARDO SOLBES DECANINI</t>
  </si>
  <si>
    <t>NORBERTO TREVIÑO ZAPATA</t>
  </si>
  <si>
    <t>IMPRESIÓN DE FORMAS CONTINUAS Y OTROS IMPRESOS</t>
  </si>
  <si>
    <t>publicarteimp@hotmail.com</t>
  </si>
  <si>
    <t>REPARACION MECANICA EN GENERAL DE AUTOMOVILES Y CAMIONES</t>
  </si>
  <si>
    <t>JESSY_GAM@HOTMAIL.COM</t>
  </si>
  <si>
    <t>ZARAGOZA ENTRE MORELOS</t>
  </si>
  <si>
    <t xml:space="preserve">CONSTRUCCION DE OBRAS PARA EL TRATAMIENTO, DISTRIBUCUION Y SUMINISTRO DE AGUA DRENAJE </t>
  </si>
  <si>
    <t>juanulises5110@hotmail.com</t>
  </si>
  <si>
    <t>JOSE ANGEL GARCIA HERNANDEZ</t>
  </si>
  <si>
    <t xml:space="preserve">FAUSTO GOMEZ SAN MARTIN </t>
  </si>
  <si>
    <t>COLONIA DE SAN JERONIMO</t>
  </si>
  <si>
    <t xml:space="preserve">AV INSURGENTE CALLE PAGASA </t>
  </si>
  <si>
    <t>dali.sector8@hotmail.com</t>
  </si>
  <si>
    <t>SOLIDARIDAD, VOLUNTAD Y TRABAJO</t>
  </si>
  <si>
    <t>M13 L 26</t>
  </si>
  <si>
    <t>CALLE COLOMBIA</t>
  </si>
  <si>
    <t>REPARACION Y MANTENIMIENTO DE MAQUINARIA Y EQUIPO INDUSTRIAL</t>
  </si>
  <si>
    <t>americo_manuel@hotmail.es</t>
  </si>
  <si>
    <t>CARRETERA MANUEL SOTO LA MARINA Y CALLE PROLONGACION HIDALGO</t>
  </si>
  <si>
    <t>aguirre.barraza60@hotmail.com</t>
  </si>
  <si>
    <t>FABRICACION DE PRODUCTOS DE HERRERIA</t>
  </si>
  <si>
    <t>andresdelasernabernal@prodigy.net.mx</t>
  </si>
  <si>
    <t>garcia919@gmail.com</t>
  </si>
  <si>
    <t>REPARACION MENOR DE LLANTAS</t>
  </si>
  <si>
    <t>KM 35.5</t>
  </si>
  <si>
    <t>JAVIER MARTINEZ CORDOBA</t>
  </si>
  <si>
    <t>eduardo_ruan61@hotmail.com</t>
  </si>
  <si>
    <t xml:space="preserve">TRABAJOS DE PINTURAS Y OTROS CUBRIMIENTOS DE PAREDES </t>
  </si>
  <si>
    <t>AUTOTRANSPORTE LOCAL DE MATERIALES PARA LA CONSTRUCCION CUYO RADIO DE ACCION LIMITA EL AREA METROPOLITANA, MUNICIPIO O LOCALIDAD EN QUE OPERAN</t>
  </si>
  <si>
    <t>AUTOPARTES EN GENERAL</t>
  </si>
  <si>
    <t>autopartespinon67@hotmail.com</t>
  </si>
  <si>
    <t>COLONIA ARBOLEDAS</t>
  </si>
  <si>
    <t xml:space="preserve">CAOBA </t>
  </si>
  <si>
    <t>CONSTRUCCION DE OBRAS DE URBANIZACION</t>
  </si>
  <si>
    <t>chacho573@hotmail.com</t>
  </si>
  <si>
    <t>COMERCIO AL POR MENOR DE PARTES Y REFACCIONES NUEVAS PARA AUTOMOVILES, CAMIONETAS Y CAMIONES</t>
  </si>
  <si>
    <t>leonor_2014_@hotmail.com</t>
  </si>
  <si>
    <t>MAD ASERRADA Y MATERIALES DE CONSTRUCCION NO METS</t>
  </si>
  <si>
    <t>COMERCIO AL POR MENOR EN FERRETERIAS Y TLAPALERIAS</t>
  </si>
  <si>
    <t>confis90@hotmail.com</t>
  </si>
  <si>
    <t>FABRICACION DE OTROS PRODUCTOS METALICOS</t>
  </si>
  <si>
    <t>plumaindiscreta@hotmail.com</t>
  </si>
  <si>
    <t>CP GUILLERMO GARZA RODRIGUEZ</t>
  </si>
  <si>
    <t>FRACCIONAMIENTO JACARANDAS</t>
  </si>
  <si>
    <t>centrollanterogarza@hotmail.com</t>
  </si>
  <si>
    <t>TELECOMUNICACIONES</t>
  </si>
  <si>
    <t>comtelgo@hotmail.com</t>
  </si>
  <si>
    <t>SERVICIOS PUBLICITARIOS</t>
  </si>
  <si>
    <t>PUBLICIDAD E IMPRESIONES</t>
  </si>
  <si>
    <t>victorvaz85@hotmail.com</t>
  </si>
  <si>
    <t>mar10578@hotmail.com</t>
  </si>
  <si>
    <t>SERVICIO DE FOTOCOPIADO Y SIMILARES</t>
  </si>
  <si>
    <t>REFACCIONARIA EN GENERAL</t>
  </si>
  <si>
    <t>GUADALUPE LOURDES VILLANUEVA SERNA</t>
  </si>
  <si>
    <t>reten_83@hotmail.com</t>
  </si>
  <si>
    <t>ferreteriaelparaiso@outlook.es</t>
  </si>
  <si>
    <t>PAPELERIA EN GENERAL Y FOTOCOPIADA</t>
  </si>
  <si>
    <t>robertorj54@hotmail.com</t>
  </si>
  <si>
    <t>COMERCIO AL POR MAYOR DE OTROS MATERIALES DE DESECHO</t>
  </si>
  <si>
    <t>COMERCIO AL POR MENOR PINTURAS</t>
  </si>
  <si>
    <t>CALLE CONSTITUCION</t>
  </si>
  <si>
    <t>ARTICULO DE PAPELERIA EN GENERAL, SELLOS Y FOTOCOPIADO</t>
  </si>
  <si>
    <t>RENTA DE EQUIPO DE SONIDO</t>
  </si>
  <si>
    <t>SERVICIO DE RESTAURANTES Y FONDAS</t>
  </si>
  <si>
    <t>DISTRIBUCION DE ASFALTO</t>
  </si>
  <si>
    <t>REPARACION MECANICA EN GENERAL, MOFLES Y ADIADORES</t>
  </si>
  <si>
    <t>VENTA DE COMPUTADORAS, IMPRESORAS Y ACCESORIOS</t>
  </si>
  <si>
    <t>COMERCIO AL POR MENOR DE LLANTAS Y CAMARAS, CORBATAS DE CAMARA Y TAPONES PARA AUTOMOVILES CAMIONETAS Y CAMIONES DE MOTOR</t>
  </si>
  <si>
    <t>RESTAURANTES Y FONDAS</t>
  </si>
  <si>
    <t>JULIA MARTINEZ CORDOVA</t>
  </si>
  <si>
    <t>REFRIGERACION Y AIRES ACONDICIONADO CASANOVA</t>
  </si>
  <si>
    <t>fidenciocasanova4@gmail.com</t>
  </si>
  <si>
    <t>PRENSA Y PUBLICIDAD</t>
  </si>
  <si>
    <t>LAGO ZURICH</t>
  </si>
  <si>
    <t>AMPLIACION GRANADA</t>
  </si>
  <si>
    <t>MEXICO</t>
  </si>
  <si>
    <t>DF</t>
  </si>
  <si>
    <t>SERVICIOS EN PLANES TELEFONICOS</t>
  </si>
  <si>
    <t>SMITH</t>
  </si>
  <si>
    <t>SERVICIOS PROFESIONALES DE COMPUTACION</t>
  </si>
  <si>
    <t>VENTA DE MEDICAMENTOS DE PATENTE, FARMACIA EN GENERAL</t>
  </si>
  <si>
    <t>DISTRIBUCION DE EQUIPO PARA RASTRO</t>
  </si>
  <si>
    <t>VENTA DE VIDRIOS, CHAPAS, PUERTAS DE ALUMINIO</t>
  </si>
  <si>
    <t>EQUIPOS CONTRA INCENDIOS RECARGAS DE ESTINGUIDORES</t>
  </si>
  <si>
    <t>LONAS IMPRESOS Y ANUNCIOS</t>
  </si>
  <si>
    <t>URBANIZACION Y CONSTRUCCION INTEGRAL</t>
  </si>
  <si>
    <t>ALLEN BERNARDO RAMIREZ MARQUEZ</t>
  </si>
  <si>
    <t>ogsa11972@hotmail.com</t>
  </si>
  <si>
    <t>paredesroos8@gmail.com</t>
  </si>
  <si>
    <t>joset_ibarra@hotmail.com</t>
  </si>
  <si>
    <t>VENTA DE ARTICULOS DE PAPELERIA OFICINA Y COMPUTO</t>
  </si>
  <si>
    <t>papearboledas@hotmail.com</t>
  </si>
  <si>
    <t>SERVICIOS FUNERARIOS</t>
  </si>
  <si>
    <t xml:space="preserve">MEDARDO OLIVARES TADEO </t>
  </si>
  <si>
    <t>hildamargarita2008@hotmail.com</t>
  </si>
  <si>
    <t>CALLE 6 A</t>
  </si>
  <si>
    <t>INFONAVIT TAMATAM</t>
  </si>
  <si>
    <t>EDICION DE PERIODICOS INTEGRADOS CON LA IMPRESIÓN</t>
  </si>
  <si>
    <t>barralacoma@hotmail.com</t>
  </si>
  <si>
    <t>vdiaz@pcdomino.com</t>
  </si>
  <si>
    <t>acerosyperfilesdelnorte@hotmail.com</t>
  </si>
  <si>
    <t xml:space="preserve">CALLE PERSEVERANCIA </t>
  </si>
  <si>
    <t>DEL VALLE</t>
  </si>
  <si>
    <t>sirayja@hotmail.com</t>
  </si>
  <si>
    <t>ricco-snw@hotmail.com</t>
  </si>
  <si>
    <t>SIN INFORMACION</t>
  </si>
  <si>
    <t>mtr_mariotec@hotmail.com</t>
  </si>
  <si>
    <t>WENCELAO ORDOÑEZ OLALDE</t>
  </si>
  <si>
    <t>SERVICIOS DE IMPRENTA</t>
  </si>
  <si>
    <t>RENTA DE MOBILIARIO</t>
  </si>
  <si>
    <t>VENTA DE MOBILIRIO Y EQUIPO DE OFICINA</t>
  </si>
  <si>
    <t>VENTA DE REFACCIONES</t>
  </si>
  <si>
    <t>SERVICIOS DE ALIMENTACION</t>
  </si>
  <si>
    <t>RENTA DE COPIADORAS Y PAPELERIA</t>
  </si>
  <si>
    <t>GOBIERNO ESTATAL</t>
  </si>
  <si>
    <t>ASALARIADO</t>
  </si>
  <si>
    <t>CARRETERA ESTACION MANUEL SOTO LA MARINA</t>
  </si>
  <si>
    <t>DOMICILIO CONOCIDO</t>
  </si>
  <si>
    <t>INDEPENDENCA</t>
  </si>
  <si>
    <t>EJIDO XICOTENCATL</t>
  </si>
  <si>
    <t>CARRETERA FEDERAL LIBRE VICTORIA MONTERREY</t>
  </si>
  <si>
    <t>BARRA DEL TORDO</t>
  </si>
  <si>
    <t>COMERCIALIZADORA ABUNCAR S.A. DE C.V.</t>
  </si>
  <si>
    <t>ALEJANDRO HERNANDEZ SUSTAITA</t>
  </si>
  <si>
    <t>oscarale_12@live.com.mx</t>
  </si>
  <si>
    <t xml:space="preserve">SIN INFORMACION </t>
  </si>
  <si>
    <t>fidelescobarramos@hotmail.com</t>
  </si>
  <si>
    <t>JUAN A CAPISTRAN</t>
  </si>
  <si>
    <t>MINERIA DE GRAVA Y ARENA PARA LA CONSTRUCCION</t>
  </si>
  <si>
    <t>MARIA ASUNCION CASTILLO AMARO</t>
  </si>
  <si>
    <t>RODRIGO JUAREZ GONZALEZ</t>
  </si>
  <si>
    <t>CONSTRUCCION, CONSERVACION Y MANTENIMIENTO DE CAMINOS</t>
  </si>
  <si>
    <t>SUMINISTRO DE BOMBAS DE AGUA</t>
  </si>
  <si>
    <t>COMPRA VENTA DE PINTURA IMPERMEABILIZANTES TABLAROCA; CONSTRUCCION</t>
  </si>
  <si>
    <t>VALENTE DIAZ</t>
  </si>
  <si>
    <t>SISTEMAS@COMVICSA.COM</t>
  </si>
  <si>
    <t>ELECTRICIDAD, AGUA Y SUMINISTRO DE GAS POR DUCTOS AL CONSUMIDOR FINAL</t>
  </si>
  <si>
    <t>VENTA Y SUMINISTRO DE EQUIPOS Y SISTEMAS CONTRA INCENDIOS</t>
  </si>
  <si>
    <t>ARCOS SUR</t>
  </si>
  <si>
    <t>GUADALUPE MAINERO</t>
  </si>
  <si>
    <t>SERVICIOS DE ASESORIA A SISTEMAS INFORMATICOS</t>
  </si>
  <si>
    <t>PISOS PAVIMENTOS RECUBRIMIENTOS E IMPERMEABILIZANTES INDUSTRIALES</t>
  </si>
  <si>
    <t>FABRICACION DE LADRILLOS NO RETRACTARIOS</t>
  </si>
  <si>
    <t>AGUSTIN ALBERTO MARQUEZ ALEMAN</t>
  </si>
  <si>
    <t>uryos-constructor@live.com.mx</t>
  </si>
  <si>
    <t>REDES DE AGUA POTABLE Y ALCANTARILLADO</t>
  </si>
  <si>
    <t>COMERCIO AL POR MENOR DE COMPUTADORAS Y SUS ACCESORIOS</t>
  </si>
  <si>
    <t>misagon@gmail.com</t>
  </si>
  <si>
    <t>COMERCIO AL POR MAYOR DE FIBRAS HILOS Y TELAS</t>
  </si>
  <si>
    <t>CARRETERA TAMPICO MANTE SN</t>
  </si>
  <si>
    <t>COMERCIO AL POR MENOR DE GAS LP EN ESTACIONES DE CARBURACION</t>
  </si>
  <si>
    <t>CARRETERA INSURGENTES</t>
  </si>
  <si>
    <t>COMERCIO AL POR MENOR DE GASOLINA Y DIESEL</t>
  </si>
  <si>
    <t>COMERCIO AL POR MENOR DE AUTOMOVILES Y CAMIONETAS NUEVOS</t>
  </si>
  <si>
    <t>falarcon@megamotors.com.mx</t>
  </si>
  <si>
    <t>MONTAJE Y ADECUACION DE AREAS PARA EVENTOS</t>
  </si>
  <si>
    <t>COMERCIO AL POR MAYOR DE INSTRUMENTOS MUSICALES</t>
  </si>
  <si>
    <t>OCAMPO</t>
  </si>
  <si>
    <t>DISEÑO Y DECORACION DE INTERIORES</t>
  </si>
  <si>
    <t>dawgz42@gmail.com</t>
  </si>
  <si>
    <t xml:space="preserve">FABRICACION DE FERTILIZANTES PARA SER UTILIZADOS EN LA AGRICULTURA Y GANADERIA </t>
  </si>
  <si>
    <t>yola004@hotmail.com</t>
  </si>
  <si>
    <t>ALQUILER DE MESAS VAJILLAS Y SIMILARES</t>
  </si>
  <si>
    <t>COMERCIO AL POR MAYOR DE INSTRUMENTOS MUSICALES Y ACCESORIOS</t>
  </si>
  <si>
    <t>arturobarron796@gmail.com</t>
  </si>
  <si>
    <t>FERNANDO BENITO CRUZ</t>
  </si>
  <si>
    <t>OTROS SERVICIOS DE REPARACION Y MANTENIMIENTO DE AUTOMOVILES Y CAMIONES</t>
  </si>
  <si>
    <t>OMAR TOLEDO OSORIO</t>
  </si>
  <si>
    <t>LERDO</t>
  </si>
  <si>
    <t>OTROS SERVICIOS DE SUMINISTRO DE INFORMACION</t>
  </si>
  <si>
    <t>humbertoemprendedores@gmail.com</t>
  </si>
  <si>
    <t>CONSTRUCCION DE OBRAS DE GENERACION Y CONDUCCION DE ENERGIA ELECTRICA</t>
  </si>
  <si>
    <t>angel_chelo@hotmail.com</t>
  </si>
  <si>
    <t>JOSE FONT LOPEZ</t>
  </si>
  <si>
    <t>COMERCIO AL POR MAYOR DE OTROS MATERIALES PARA LA CONSTRUCCION, EXCEPTO MADERA</t>
  </si>
  <si>
    <t>glsegura@prodigy.net</t>
  </si>
  <si>
    <t>GUSTAVO SALVADOR BADILLO MORALES</t>
  </si>
  <si>
    <t>ACEPTACION</t>
  </si>
  <si>
    <t>COGJ7308298C5</t>
  </si>
  <si>
    <t>jecorona73@live.com.mx</t>
  </si>
  <si>
    <t>israel_de_lacruz@hotmail.com</t>
  </si>
  <si>
    <t>ALQUILER DE MAQUINARIA PARA CONSTRUCCION</t>
  </si>
  <si>
    <t>VENTA DE ACCESORIOS DE AUTOMOVIL</t>
  </si>
  <si>
    <t>VENTA DE MATERIAL DE CONSTRUCCION</t>
  </si>
  <si>
    <t>VENTA SUMINISTRO Y REPARACION DE BOMBAS DE AGUA</t>
  </si>
  <si>
    <t>DINAMICA IMPRESA S.A. DE C.V.</t>
  </si>
  <si>
    <t>dinamicai@prodigy.net.mx</t>
  </si>
  <si>
    <t>SERVICIOS GRAFICOS</t>
  </si>
  <si>
    <t>REPARACIOS Y MANTENIMIENTO DE BIENES INMUEBLES Y OTROS</t>
  </si>
  <si>
    <t>COMERCIO AL POR MENOR DE FERRETERIA Y TLAPALERIA</t>
  </si>
  <si>
    <t xml:space="preserve">REPARACION Y MANTENIMIENTO DE VEHICULOS </t>
  </si>
  <si>
    <t>SERVICIOS PROFESIONALES DE NOTARIA</t>
  </si>
  <si>
    <t>SERVICIOS DE PIROTECNIA, FUEGOS ARTIFICIALES, ORGANIZACIÓN DE EVENTOS Y OTROS</t>
  </si>
  <si>
    <t>SERVICIOS PROFESIONALES Y ORGANIZADOR DE EVENTOS</t>
  </si>
  <si>
    <t>SERVICIOS PROFESIONALES, REVELADO E IMPRESIÓN DE FOTOGRAFIA Y OTROS</t>
  </si>
  <si>
    <t>RENTA DE MOBILIARIO Y EQUIPOS PARA EVENTOS</t>
  </si>
  <si>
    <t>DISTRIBUIDOR DE EQUIPOS PARA RASTROS</t>
  </si>
  <si>
    <t>RENTA DE MAQUINARIA Y EQUIPO DE OFICINA</t>
  </si>
  <si>
    <t>jesusmtz-sosa@live.com.mx</t>
  </si>
  <si>
    <t>ventas@serccom.com.mx</t>
  </si>
  <si>
    <t>VENTA DE EQUIPO DE COMPUTO Y SERVICIOS EN GENERAL</t>
  </si>
  <si>
    <t>lorenareyes_0405@hotmail.com</t>
  </si>
  <si>
    <t>VENTA DE PAPELERIA ARTICULOS DE OFICINA Y OTROS</t>
  </si>
  <si>
    <t>ARREGLOS FLORALES</t>
  </si>
  <si>
    <t>REPARACION Y MANTENIMIENTO DE INMUEBLES Y OTROS</t>
  </si>
  <si>
    <t>SERVICIOS PROFESIONALES</t>
  </si>
  <si>
    <t>embraguesyfrenosamerica@hotmail.com</t>
  </si>
  <si>
    <t>VENTA Y REPARACION DE VEHICULOS Y MAQUINARIA EN GENERAL</t>
  </si>
  <si>
    <t>rene-rendon@hotmail.com</t>
  </si>
  <si>
    <t>gpd_1997@hotmail.com</t>
  </si>
  <si>
    <t>teresa.alva.san@hotmail.com</t>
  </si>
  <si>
    <t>AMALIA G DE CASTILLO LEDON</t>
  </si>
  <si>
    <t>PILOTO</t>
  </si>
  <si>
    <t>VENTA DE AUTOPARTES REFACCIONARIA GENERAL</t>
  </si>
  <si>
    <t>proveeduriaconstruccionesnorte@hptmail.com</t>
  </si>
  <si>
    <t>PROVEDURIA DEL NORTE S.A. DE C.V.</t>
  </si>
  <si>
    <t>COMERCIO AL POR MAYOR DE FERRETERIA Y TLAPALERIA</t>
  </si>
  <si>
    <t>ventas.tampico@mcolder.com.mx</t>
  </si>
  <si>
    <t>MC OLDER S.A. DE C.V.</t>
  </si>
  <si>
    <t>DEL BOSQUE</t>
  </si>
  <si>
    <t>VENTA Y REPARACION DE PRODUCTOS HIDRAULICOS Y NEUMATICOS</t>
  </si>
  <si>
    <t>joseangelhernandez.vw@gmail.com</t>
  </si>
  <si>
    <t>AGENCIA DE VEHICULOS AUTOMOTRICES</t>
  </si>
  <si>
    <t>COMERCIO AL POR MENOR DE PINTURAS Y OTROS</t>
  </si>
  <si>
    <t>SERVICIO DE SERIGRAFIAS</t>
  </si>
  <si>
    <t>VENTA Y REPARACION DE EQUIPO DE COMUNICACIÓN</t>
  </si>
  <si>
    <t>brambilaminci@hotmail.com</t>
  </si>
  <si>
    <t>SERVICIOS DE SERIGRAFIA</t>
  </si>
  <si>
    <t>VENTA Y REPARACION DE EQUIPOS DE BOMBEO Y AGUA PURIFICADA</t>
  </si>
  <si>
    <t>SERVICIOS DE IMPRENTA Y SERIGRAFIAS</t>
  </si>
  <si>
    <t>ventas@serviciosgraficos.mx</t>
  </si>
  <si>
    <t>franhi_servicio@hotmail.com</t>
  </si>
  <si>
    <t>REPARACION Y MANTENIMIENTO DE EQUIPO FORESTAL Y AGROPECUARIO</t>
  </si>
  <si>
    <t>BOLIVIA</t>
  </si>
  <si>
    <t>ALQUILER DE EQUIPO DE SONIDO Y SONORIZACION DE EVENTOS</t>
  </si>
  <si>
    <t>COMERCIO AL POR MENOR DE HILOS FIBRAS Y TELAS</t>
  </si>
  <si>
    <t>micky380@hotmail.com</t>
  </si>
  <si>
    <t xml:space="preserve">EQUIPO DE COMPUTO Y ACCESORIOS COMERCIO AL POR MENOR EN TIENDAS DE ABARROTES, ULTRAMARINOS Y MISCELANEAS   </t>
  </si>
  <si>
    <t>lic.joselp@outlook.com</t>
  </si>
  <si>
    <t>MORON</t>
  </si>
  <si>
    <t>RADIOMOVILDIPSA S.A. DE C.V.</t>
  </si>
  <si>
    <t>INDUSTRA LA GLORIA S.A. DE R.L.</t>
  </si>
  <si>
    <t>COMPRA VENTA DE LLANTAS Y REFACCIONES AUTOMOTRICES</t>
  </si>
  <si>
    <t xml:space="preserve"> </t>
  </si>
  <si>
    <t>INDEPENDENCIA</t>
  </si>
  <si>
    <t>COMERCIO AL POR MENOR EN FERRETERIA Y TLAPALERIA</t>
  </si>
  <si>
    <t>COMERCIO AL POR MENOR EN TIENDAS DE ABARROTES ULTRAMARINOS Y MISCELANEAS</t>
  </si>
  <si>
    <t>CCFALDAMA_02@HOTMAIL.COM</t>
  </si>
  <si>
    <t>MARIBEL OFELIA REYNA VAZQUEZ</t>
  </si>
  <si>
    <t>REGM8109238B3</t>
  </si>
  <si>
    <t>BRAVO</t>
  </si>
  <si>
    <t>COMERCIO AL POR MENOS DE PARTES Y REFACCIONES NUEVAS PARA AUTOMOVILES CAMIONETAS Y CAMIONES</t>
  </si>
  <si>
    <t>REYNAGONZALEZMARIBEL@OUTLOOK.COM</t>
  </si>
  <si>
    <t>CLAUDIA ZEFERINA VARGAS SALAZAR</t>
  </si>
  <si>
    <t>VASC750904627</t>
  </si>
  <si>
    <t>PALACIO DE GOBIERNO</t>
  </si>
  <si>
    <t xml:space="preserve">PISO 1 </t>
  </si>
  <si>
    <t>JOSE ROBERTO SALAZAR CASTILLO</t>
  </si>
  <si>
    <t>SACR000830F65</t>
  </si>
  <si>
    <t>CARLOS ADRIAN VILLELA VERDIN</t>
  </si>
  <si>
    <t>VIVC820525FB1</t>
  </si>
  <si>
    <t xml:space="preserve">MATAMOROS </t>
  </si>
  <si>
    <t>CENTRO</t>
  </si>
  <si>
    <t>CD VICTORIA</t>
  </si>
  <si>
    <t>SERVICIOS DE CONTABILIDAD Y AUDITORIA</t>
  </si>
  <si>
    <t>C_VILLELA25@HOTMAIL.COM</t>
  </si>
  <si>
    <t>ROSA CASTILLO MEJIA</t>
  </si>
  <si>
    <t>CAMR740830KW7</t>
  </si>
  <si>
    <t>CONSTITUCION NORTE</t>
  </si>
  <si>
    <t>COMERCIO AL POR MAYOR DE MADERA</t>
  </si>
  <si>
    <t>NORMA ELIZABETH LUMBRERAS SAN JUAN</t>
  </si>
  <si>
    <t>LUSN760414410</t>
  </si>
  <si>
    <t>HEROE DE NACOZARI</t>
  </si>
  <si>
    <t>COMERCIO AL PORMENOR DE ARTICULOS DE PAPELERIA</t>
  </si>
  <si>
    <t>NORMITA_SOLCA@HOTMAIL.COM</t>
  </si>
  <si>
    <t>RAQUEL FLORES BERNAL</t>
  </si>
  <si>
    <t>FOBR760401GE0</t>
  </si>
  <si>
    <t>PEDRO J MENDEZ</t>
  </si>
  <si>
    <t>COMERCIO AL POR MENOR DE MUEBLES PARA EL HOGAR</t>
  </si>
  <si>
    <t>MUEBLERIABRISA@HOTMAIL.COM</t>
  </si>
  <si>
    <t>PROLONGACION CONSTITUCION</t>
  </si>
  <si>
    <t>MATERIAL PARA LA CONSTRUCCION</t>
  </si>
  <si>
    <t>CPSAANDOVAL@PRODIGY.NET.MX</t>
  </si>
  <si>
    <t xml:space="preserve">SERVICIOS DIGITALES Y ADMINISTRATIVOS COES S.A DE C.V </t>
  </si>
  <si>
    <t>SDA151105RT0</t>
  </si>
  <si>
    <t>MARIANO ABASOLO</t>
  </si>
  <si>
    <t>SERVICIOS DE CONSULTORIA EN ADMINISTRACION</t>
  </si>
  <si>
    <t>SERVICIOS_DIGITALES2@HOTMAIL.COM</t>
  </si>
  <si>
    <t>MARGATOS S.A DE C.V</t>
  </si>
  <si>
    <t>MAR140911B12</t>
  </si>
  <si>
    <t>MARGATOS14@OUTLOOK.COM</t>
  </si>
  <si>
    <t>ZARAGOZA PTE</t>
  </si>
  <si>
    <t>COMERCIO AL PORMENOR EN FERRETERIAS Y TLAPALERIAS</t>
  </si>
  <si>
    <t>NEREYDA_FLORES@HOTMAIL.COM</t>
  </si>
  <si>
    <t>LEPOLDO CAMACHO LOPEZ</t>
  </si>
  <si>
    <t>CALL481115JM1</t>
  </si>
  <si>
    <t>LEOPOLDO CAMACHO LOPEZ</t>
  </si>
  <si>
    <t>C_P_JOSEFLORES@PRDIGY.NRT.MX</t>
  </si>
  <si>
    <t>LAZARO YAÑEZ PADILLA</t>
  </si>
  <si>
    <t>YAPL7112288P8</t>
  </si>
  <si>
    <t>PROL MATAMOROS</t>
  </si>
  <si>
    <t>ADRIAN BORREGO PEREZ</t>
  </si>
  <si>
    <t>BOPA740826197</t>
  </si>
  <si>
    <t>ENRIQUE CARDENAS GONZALEZ</t>
  </si>
  <si>
    <t>ABORREGO16@HOTMAIL.COM</t>
  </si>
  <si>
    <t>OSCAR ROLANDO MENDEZ GONZALEZ</t>
  </si>
  <si>
    <t>MEGO7004049Y9</t>
  </si>
  <si>
    <t>comercializadora-mendez@hotmail.com</t>
  </si>
  <si>
    <t>ARTURO HIRAM ALEJO CABRERA</t>
  </si>
  <si>
    <t>AECA7409027S4</t>
  </si>
  <si>
    <t xml:space="preserve">CARR MANUEL - SLM </t>
  </si>
  <si>
    <t>KM 37</t>
  </si>
  <si>
    <t>AMPL LUIS CABALLERO</t>
  </si>
  <si>
    <t xml:space="preserve">FABRICACION DE PRODUCTOS DE HERRERIA </t>
  </si>
  <si>
    <t>EDUARDO_RUAN@HOTMAIL.COM</t>
  </si>
  <si>
    <t>ANA LAURA MORALES RIVAS</t>
  </si>
  <si>
    <t>MORA670108BG3</t>
  </si>
  <si>
    <t xml:space="preserve">CARR MANUEL - ALDAMA </t>
  </si>
  <si>
    <t>KM 35</t>
  </si>
  <si>
    <t>RESTAURANT SIN BAR Y CON SERVICIO DE MESEROS</t>
  </si>
  <si>
    <t>ALMORI67@LIVE.COM</t>
  </si>
  <si>
    <t>CONSTRUCTORA EL CHIHUE S.A. DE C.V.</t>
  </si>
  <si>
    <t>CCI1509253A1</t>
  </si>
  <si>
    <t>MIER Y TERAN</t>
  </si>
  <si>
    <t>NO 123</t>
  </si>
  <si>
    <t>COL CENTRO</t>
  </si>
  <si>
    <t xml:space="preserve">VICTORIA </t>
  </si>
  <si>
    <t>CONSTRUCCION DE VIVIENDAS UNIFAMILIAR. CONSTRUCCION DE OBRAS DE URBANIZACION</t>
  </si>
  <si>
    <t>ARTURO POSADAS ZARATE</t>
  </si>
  <si>
    <t>chihue_33@outlook.com</t>
  </si>
  <si>
    <t>GONZARMEN SERVICIOS S.A. DE C.V.</t>
  </si>
  <si>
    <t>GSE160225AL6</t>
  </si>
  <si>
    <t>AV VENUS</t>
  </si>
  <si>
    <t>ARCOS DE LA HACIENDA</t>
  </si>
  <si>
    <t>CUAUTITLAN IZCALLI</t>
  </si>
  <si>
    <t>DAVID JOSUE ORTIZ GONZALEZ</t>
  </si>
  <si>
    <t>gonzarmen_servicios@hotmail.com</t>
  </si>
  <si>
    <t>CATETE COMPANY S.A. DE C.V.</t>
  </si>
  <si>
    <t>CAT070604524</t>
  </si>
  <si>
    <t>BOULEVARD PTO INDUSTRIAL</t>
  </si>
  <si>
    <t>KM 4.5</t>
  </si>
  <si>
    <t>PTO INDUSTRIAL</t>
  </si>
  <si>
    <t>CONSTRUCCION DE CARRETERAS, AUTOPISTAS, TERRACERIAS PUENTES, PASOS A DESNIVEL Y AEROPISTAS</t>
  </si>
  <si>
    <t>JESUS MANCILLA CATETE</t>
  </si>
  <si>
    <t>catetesacv@hotmail.com</t>
  </si>
  <si>
    <t>CONSTRUCCIONES JEYZA S.A. DE C.V.</t>
  </si>
  <si>
    <t>CJE120305733</t>
  </si>
  <si>
    <t>CALLE PINO</t>
  </si>
  <si>
    <t>CONSTRUCCION DE CARRETERAS, AUTOPISTAS, TERRACERIAS PUENTES, PASOS A DESNIVEL Y AEROPISTAS Y VENTA DE CARPETA ASFALTICA</t>
  </si>
  <si>
    <t>constr.jeyzasacv@hotmail.com</t>
  </si>
  <si>
    <t>AATG4512249B3</t>
  </si>
  <si>
    <t>VICTORIANO MAGAÑA ESCAMILLA</t>
  </si>
  <si>
    <t>MAEV661223LR2</t>
  </si>
  <si>
    <t>CALLE RIVERA</t>
  </si>
  <si>
    <t>NUEVO AMANECER</t>
  </si>
  <si>
    <t>PINTURAS</t>
  </si>
  <si>
    <t>CARR. MANUEL ALDAMA KM 37</t>
  </si>
  <si>
    <t xml:space="preserve">REFACCIONARIA </t>
  </si>
  <si>
    <t>juanavalos63@hotmail.com</t>
  </si>
  <si>
    <t>FUNERALES Y PREVENCIONES OLIVARES</t>
  </si>
  <si>
    <t>CALLE REFORMA</t>
  </si>
  <si>
    <t>212 LOCAL 1</t>
  </si>
  <si>
    <t>eduardo-pollofune@hotmail.com</t>
  </si>
  <si>
    <t>FERNANDO RAMIRO TREJO RIOS</t>
  </si>
  <si>
    <t>TERF860612UMA</t>
  </si>
  <si>
    <t xml:space="preserve">CALLE PASEO DE JACARANDAS </t>
  </si>
  <si>
    <t>ED. 311                INT. DEPTO 202</t>
  </si>
  <si>
    <t>COL FOVISSTE</t>
  </si>
  <si>
    <t>fer_trejo7@hotmail.com</t>
  </si>
  <si>
    <t>PEEL520501GA1</t>
  </si>
  <si>
    <t>COMERCIO AL POR MENOR DE PARTER DE VEHICULOS PARA CAMIONES Y CAMIONETAS</t>
  </si>
  <si>
    <t>IMPULSORA Y COMERCIALIZADORA DE TAMAULIPAS S.A. DE C.V.</t>
  </si>
  <si>
    <t>ICT990628P62</t>
  </si>
  <si>
    <t>BOULEVARD TAMAULIPAS</t>
  </si>
  <si>
    <t>EXT 1883                INT B</t>
  </si>
  <si>
    <t>FRACC LOS ARCOS</t>
  </si>
  <si>
    <t>CONSTRUCTORA</t>
  </si>
  <si>
    <t>GERARDO VALLE MARTINEZ</t>
  </si>
  <si>
    <t>gvallem@hotmail.com</t>
  </si>
  <si>
    <t>PROVEEDOR MEDICO DE VICTORIA S.A. DE C.V.</t>
  </si>
  <si>
    <t>PMV980702JT5</t>
  </si>
  <si>
    <t xml:space="preserve">B JUAREZ </t>
  </si>
  <si>
    <t>COMERCIO AL POR MENOR DE APARATOS ORTOPEDICOS</t>
  </si>
  <si>
    <t>MARIA ENRIQUETA ESTHER CANDANO RAMIREZ</t>
  </si>
  <si>
    <t>promevic1@hotmail.com</t>
  </si>
  <si>
    <t>BALSUR Y MAS, S.A. DE C.V.</t>
  </si>
  <si>
    <t>BMA171223DP3</t>
  </si>
  <si>
    <t>H. COLEGIO MILITAR</t>
  </si>
  <si>
    <t>COMERCIO AL POR MAYOR DE CEMENTO, TABIQUE Y GRAVA   SERVICIOS DE DIBUJO</t>
  </si>
  <si>
    <t>MARIO HERNANDEZ ORTIZ</t>
  </si>
  <si>
    <t>balsur_mas@hotmail.com</t>
  </si>
  <si>
    <t>EULALIA ZAVALA GARCIA</t>
  </si>
  <si>
    <t>ZAGE440507NA3</t>
  </si>
  <si>
    <t>CARRETERA FEDERAL LIBRE MANUEL-ALDAMA KM. 35.4</t>
  </si>
  <si>
    <t>VULCANIZADORA</t>
  </si>
  <si>
    <t>vulcanizadorazavala@gmail.com</t>
  </si>
  <si>
    <t>BRASIL</t>
  </si>
  <si>
    <t>CREACION Y DIFUSION DE CONTENIDO EXCLUSIVAMENTE A TRAVES DE INTERNET</t>
  </si>
  <si>
    <t>garcia741217@gmail.com</t>
  </si>
  <si>
    <t>TIR MAQUINARIA S.A. DE C.V.</t>
  </si>
  <si>
    <t>TMA171222NQ0</t>
  </si>
  <si>
    <t>AVENIDA NORTE</t>
  </si>
  <si>
    <t>UNIDAD MODELO</t>
  </si>
  <si>
    <t xml:space="preserve">ALQUILER DE MAQUINARIA PARA CONSTRUCCION, MINERIA Y ACTIVIDADES FORESTALES </t>
  </si>
  <si>
    <t>JUAN CARLOS HERRERA PALOMO</t>
  </si>
  <si>
    <t>tirmaquinaria@hotmail.com</t>
  </si>
  <si>
    <t>JOSE ANTONIO SOLDEVILLA GONZALEZ</t>
  </si>
  <si>
    <t>SOGA880204K27</t>
  </si>
  <si>
    <t>DOCTOR CARLOS MATIENZO</t>
  </si>
  <si>
    <t>DEL PUEBLO</t>
  </si>
  <si>
    <t>PUBLICIDAD</t>
  </si>
  <si>
    <t>jrsoldevilla_multimedios@live.com</t>
  </si>
  <si>
    <t>DIEGO ARMANDO SANCHEZ DELGADO</t>
  </si>
  <si>
    <t>SADD8712113Y7</t>
  </si>
  <si>
    <t>RIVENA</t>
  </si>
  <si>
    <t>TANCOL</t>
  </si>
  <si>
    <t>diegosanchezd@hotmail:com</t>
  </si>
  <si>
    <t>SERGIO ENRIQUE SILVA BERNAL</t>
  </si>
  <si>
    <t>SIBS950417IK5</t>
  </si>
  <si>
    <t>GUADALUPE VICTORIA</t>
  </si>
  <si>
    <t>TALLER</t>
  </si>
  <si>
    <t>sergiosb1@outlook.es</t>
  </si>
  <si>
    <t>MJ ENTRETENIMIENTO S.A. DE C.V.</t>
  </si>
  <si>
    <t>MEN151103DXA</t>
  </si>
  <si>
    <t>RIO ROSAS</t>
  </si>
  <si>
    <t xml:space="preserve">DEL VALLE </t>
  </si>
  <si>
    <t>SAN PEDRO GARZA GARCIA</t>
  </si>
  <si>
    <t xml:space="preserve">OTROS SERVICIOS PROFESIONALES </t>
  </si>
  <si>
    <t>MARIO ALBERTO MORALES NEGRETE</t>
  </si>
  <si>
    <t>FRANCISCO JAVIER REYES JUAREZ</t>
  </si>
  <si>
    <t>REJF9002245D5</t>
  </si>
  <si>
    <t xml:space="preserve">FRESO </t>
  </si>
  <si>
    <t>JARDINES DE ARBOLEDAS</t>
  </si>
  <si>
    <t>CONSTRUCCION DE AUTOPISTAS CARRETERAS TERRECERIAS PUENTES, PASOS A DESNIVEL Y AEROPISTAS</t>
  </si>
  <si>
    <t>fco.javier.reyes@live.com.mx</t>
  </si>
  <si>
    <t>PEDRO UBALDO LARA ESQUIVEL</t>
  </si>
  <si>
    <t>LAEP841204795</t>
  </si>
  <si>
    <t>FLOR DE LIZ</t>
  </si>
  <si>
    <t>marlycortets22@gmail.com uliseshernandez@gmail.com</t>
  </si>
  <si>
    <t>CARLOS ALBERTO CACERES BADILLO</t>
  </si>
  <si>
    <t>CABC811004</t>
  </si>
  <si>
    <t>CONVENTO SAN FRANCISCO</t>
  </si>
  <si>
    <t>FRACCIONAMIENTO CAMPANARIO RESIDENCIAL</t>
  </si>
  <si>
    <t>CONSTRUCCIONES DE VIVIENDA UNIFAMILIAR</t>
  </si>
  <si>
    <t>krlos1604@hotmail.com</t>
  </si>
  <si>
    <t>CONSTRUCCIONES CASALY S.A. DE C.V</t>
  </si>
  <si>
    <t>CCA180204JXA</t>
  </si>
  <si>
    <t>PROLONGACION SULTEPEC</t>
  </si>
  <si>
    <t>SAN MIGUEL APINAHUISCO</t>
  </si>
  <si>
    <t>TOLUCA</t>
  </si>
  <si>
    <t>CONSTRUCCION DE VIVIENDA UNIFAMILIAR</t>
  </si>
  <si>
    <t>alisgonza0427@hotmail.com</t>
  </si>
  <si>
    <t>PADRON DE PROVEEDORES ACTUALIZADO 31 DE MARZO  DE 2019</t>
  </si>
  <si>
    <t>ZITA HAIDE HOTS LEDEZMA</t>
  </si>
  <si>
    <t>HOLZ580920S11</t>
  </si>
  <si>
    <t>CALLE CAPITAN PEREZ</t>
  </si>
  <si>
    <t>COMERCIO AL POR MENOR DE ROPA NUEVA, DE TRAJES REGIONALES, DISFRACES, PIELES FINAS, VESTIDOS PARA NOVIA</t>
  </si>
  <si>
    <t>sanrafaelhots@hotmail.com</t>
  </si>
  <si>
    <t>LONAS Y PUBLICIDAD AGUILA</t>
  </si>
  <si>
    <t>LPA160303H75</t>
  </si>
  <si>
    <t xml:space="preserve">CALLE C </t>
  </si>
  <si>
    <t>FABRICACION DE LONAS</t>
  </si>
  <si>
    <t>ROGELIO ZUÑIGA GARCES</t>
  </si>
  <si>
    <t>lonasaguila@hotmail.com</t>
  </si>
  <si>
    <t>SERGIO ALEJANDRO VAZQUEZ DE LEIJA</t>
  </si>
  <si>
    <t>VALS840129F66</t>
  </si>
  <si>
    <t>LIBERTAD</t>
  </si>
  <si>
    <t>VENTA DE UNIFORMES Y ARTICULOS DEPORTIVOS</t>
  </si>
  <si>
    <t>sergio.vazquez@hotmail.com</t>
  </si>
  <si>
    <t>COMPAÑÍA CONSTRUCTORA Y DE SERVICIOS</t>
  </si>
  <si>
    <t>CSE080403D41</t>
  </si>
  <si>
    <t>PRIVADA OCOTLAN</t>
  </si>
  <si>
    <t>-</t>
  </si>
  <si>
    <t>SERVICIOS DE INGENIERIA</t>
  </si>
  <si>
    <t>AGUSTIN FLORES HERNANDEZ</t>
  </si>
  <si>
    <t>lauravillegas18@hotmail.com</t>
  </si>
  <si>
    <t>COMBUSTIBLES DE VICTORIA SA DE CV</t>
  </si>
  <si>
    <t>BLVD TAMAULIPAS</t>
  </si>
  <si>
    <t>VILLARREAL</t>
  </si>
  <si>
    <t>GASES Y PRODUCTOS QUIMICOS</t>
  </si>
  <si>
    <t>CARLOS FEDERICO LAVIN MONTEMAYOR</t>
  </si>
  <si>
    <t>sotolamarina@comvicsa.com</t>
  </si>
  <si>
    <t>FIDEL ESCOBAR RAMOS</t>
  </si>
  <si>
    <t>MANUEL ESTACION</t>
  </si>
  <si>
    <t>PANIFICACION, ALQUILER DE SILLAS MESAS VAJILLAS Y SIMILARES</t>
  </si>
  <si>
    <t>JUANA LAURA HERNANDEZ ROBLEDO</t>
  </si>
  <si>
    <t>HERG731010C28</t>
  </si>
  <si>
    <r>
      <rPr>
        <sz val="12"/>
        <rFont val="Tahoma"/>
        <family val="2"/>
      </rPr>
      <t>ANDADOR CONSTITUCION</t>
    </r>
    <r>
      <rPr>
        <sz val="10"/>
        <rFont val="Tahoma"/>
        <family val="2"/>
      </rPr>
      <t xml:space="preserve">
</t>
    </r>
  </si>
  <si>
    <r>
      <rPr>
        <sz val="12"/>
        <rFont val="Tahoma"/>
        <family val="2"/>
      </rPr>
      <t>308</t>
    </r>
    <r>
      <rPr>
        <sz val="10"/>
        <rFont val="Tahoma"/>
        <family val="2"/>
      </rPr>
      <t xml:space="preserve">
</t>
    </r>
  </si>
  <si>
    <t xml:space="preserve">JOSE LOPEZ PORTILLO 
</t>
  </si>
  <si>
    <t xml:space="preserve"> TAMAULIPAS</t>
  </si>
  <si>
    <t xml:space="preserve">TAMPICO 
</t>
  </si>
  <si>
    <t>COMERCIO AL POR MAYOR DE EQUIPO Y MATERIAL ELECTRICO</t>
  </si>
  <si>
    <t>iluminacionsolis@hotmail.com</t>
  </si>
  <si>
    <t>FRANCISCO ALDAPE CASTRO</t>
  </si>
  <si>
    <t>AACF7211088X0</t>
  </si>
  <si>
    <t>JOSE DE ESCANDON</t>
  </si>
  <si>
    <t>CONSTRUCCION DE OBRAS DE URBANIZACION Y COMERCIO AL POR MAYOR DE MAQUINARIA Y EQUIPO</t>
  </si>
  <si>
    <t>aldapefco@hotmail.com</t>
  </si>
  <si>
    <t>MARIO ALBERTO HERNANDEZ DAVILA</t>
  </si>
  <si>
    <t>DAHM730925117</t>
  </si>
  <si>
    <t>AV.MEXICO Y BOLIVIA</t>
  </si>
  <si>
    <t>COL.CONSTITUCION</t>
  </si>
  <si>
    <t>PRODUCCION Y PRESENTACION DE ESPECTACULOS PUBLICOS COMBINADA CON LA PRODUCCION DE LOS MISMOS</t>
  </si>
  <si>
    <t>mariodavila5poder@hotmail.com</t>
  </si>
  <si>
    <t>JOSE EDUARDO OROZCO DE LEIJA</t>
  </si>
  <si>
    <t>OOLE9008269W2</t>
  </si>
  <si>
    <t>INSTALACIONES ELECTRICAS EN CONSTRUCCIONES</t>
  </si>
  <si>
    <t>jorozcodeleija@gmail.com</t>
  </si>
  <si>
    <t>NANCY VIRIDIANA ESPINOZA MAR</t>
  </si>
  <si>
    <t>EIMN860121274</t>
  </si>
  <si>
    <t>ZARAGOZA ESQUINA CON GALEANA</t>
  </si>
  <si>
    <t>COMERCIO AL POR MENOR DE UNIFORMES Y ARTICULOS DEPORTIVOS</t>
  </si>
  <si>
    <t>nancy_viridiana86@hotmail.com</t>
  </si>
  <si>
    <t>MOTORES Y TRACTORES DEL NORTE</t>
  </si>
  <si>
    <t>MTN650402A53</t>
  </si>
  <si>
    <t>CARRETERA TAMPICO-MANTE</t>
  </si>
  <si>
    <t>COMERCIO AL POR MAYOR DE MAQUINARIA Y EQUIPO AGROPECUARIO,FORESTAL Y PARA LA PESCA</t>
  </si>
  <si>
    <t>RICARDO ELIZONDO TUÑON</t>
  </si>
  <si>
    <t>guadalupe.gonzalez@motranosa.com.mx</t>
  </si>
  <si>
    <t>ROGELIO GONZALEZ LOPEZ</t>
  </si>
  <si>
    <t>GOLR541026SF0</t>
  </si>
  <si>
    <t>1002 PTE</t>
  </si>
  <si>
    <t>PRIMERO DE MAYO</t>
  </si>
  <si>
    <t>jvandios_cp@hotmail.com</t>
  </si>
  <si>
    <t>LILITH CONSULTORAS SC</t>
  </si>
  <si>
    <t>LCO110616C85</t>
  </si>
  <si>
    <t xml:space="preserve">VERACRUZ </t>
  </si>
  <si>
    <t>PROYECTOS</t>
  </si>
  <si>
    <t>ANA LIDIA TREVIÑO LEY</t>
  </si>
  <si>
    <t>analidia@lilithconsultoras.com</t>
  </si>
  <si>
    <t>CONSOLACION HERNANDEZ COMPEAN</t>
  </si>
  <si>
    <t>HECC710211241</t>
  </si>
  <si>
    <t>COMERCIO AL POR  MENOR EN TIENDAS DE ABARROTES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</si>
</sst>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8"/>
      <color rgb="FF000000"/>
      <name val="Tahom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b/>
      <sz val="9"/>
      <color rgb="FF000000"/>
      <name val="Arial"/>
      <family val="2"/>
    </font>
    <font>
      <sz val="1"/>
      <color rgb="FF000000"/>
      <name val="Arial"/>
      <family val="2"/>
    </font>
    <font>
      <sz val="7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sz val="9"/>
      <color rgb="FF000000"/>
      <name val="Arial"/>
      <family val="2"/>
    </font>
    <font>
      <u/>
      <sz val="8"/>
      <color theme="10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u/>
      <sz val="12"/>
      <name val="Tahoma"/>
      <family val="2"/>
    </font>
    <font>
      <sz val="11"/>
      <name val="Tahoma"/>
      <family val="2"/>
    </font>
    <font>
      <b/>
      <sz val="16"/>
      <name val="Tahoma"/>
      <family val="2"/>
    </font>
    <font>
      <sz val="12"/>
      <name val="Arial"/>
      <family val="2"/>
    </font>
    <font>
      <u/>
      <sz val="8"/>
      <name val="Tahoma"/>
      <family val="2"/>
    </font>
    <font>
      <sz val="12"/>
      <name val="Calibri"/>
      <family val="2"/>
    </font>
    <font>
      <sz val="14"/>
      <name val="Tahoma"/>
      <family val="2"/>
    </font>
    <font>
      <u/>
      <sz val="11"/>
      <name val="Tahoma"/>
      <family val="2"/>
    </font>
    <font>
      <u/>
      <sz val="11"/>
      <color theme="10"/>
      <name val="Calibri"/>
      <family val="2"/>
      <scheme val="minor"/>
    </font>
    <font>
      <sz val="12"/>
      <color theme="1"/>
      <name val="Tahoma"/>
      <family val="2"/>
    </font>
    <font>
      <u/>
      <sz val="12"/>
      <color theme="1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7" fillId="0" borderId="0" applyNumberFormat="0" applyFill="0" applyBorder="0" applyAlignment="0" applyProtection="0"/>
    <xf numFmtId="0" fontId="2" fillId="0" borderId="14"/>
    <xf numFmtId="0" fontId="29" fillId="0" borderId="14" applyNumberFormat="0" applyFill="0" applyBorder="0" applyAlignment="0" applyProtection="0"/>
    <xf numFmtId="0" fontId="1" fillId="0" borderId="14"/>
  </cellStyleXfs>
  <cellXfs count="56">
    <xf numFmtId="0" fontId="0" fillId="2" borderId="0" xfId="0" applyFill="1" applyAlignment="1">
      <alignment horizontal="left" vertical="top" wrapText="1"/>
    </xf>
    <xf numFmtId="0" fontId="10" fillId="10" borderId="8" xfId="0" applyFont="1" applyFill="1" applyBorder="1" applyAlignment="1">
      <alignment horizontal="right" vertical="center" wrapText="1"/>
    </xf>
    <xf numFmtId="0" fontId="13" fillId="13" borderId="11" xfId="0" applyFont="1" applyFill="1" applyBorder="1" applyAlignment="1">
      <alignment horizontal="left" vertical="top" wrapText="1"/>
    </xf>
    <xf numFmtId="0" fontId="14" fillId="14" borderId="12" xfId="0" applyFont="1" applyFill="1" applyBorder="1" applyAlignment="1">
      <alignment horizontal="left" vertical="top" wrapText="1"/>
    </xf>
    <xf numFmtId="0" fontId="15" fillId="15" borderId="13" xfId="0" applyFont="1" applyFill="1" applyBorder="1" applyAlignment="1">
      <alignment horizontal="left" vertical="top" wrapText="1"/>
    </xf>
    <xf numFmtId="0" fontId="6" fillId="15" borderId="13" xfId="0" applyFont="1" applyFill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center" vertical="top" wrapText="1"/>
    </xf>
    <xf numFmtId="0" fontId="19" fillId="0" borderId="17" xfId="0" applyFont="1" applyBorder="1" applyAlignment="1">
      <alignment horizontal="center" vertical="top"/>
    </xf>
    <xf numFmtId="0" fontId="19" fillId="0" borderId="18" xfId="0" applyFont="1" applyBorder="1" applyAlignment="1">
      <alignment horizontal="center" vertical="top"/>
    </xf>
    <xf numFmtId="0" fontId="20" fillId="0" borderId="0" xfId="0" applyFont="1" applyAlignment="1">
      <alignment horizontal="left" vertical="top"/>
    </xf>
    <xf numFmtId="0" fontId="20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1" fillId="0" borderId="15" xfId="1" applyFont="1" applyBorder="1" applyAlignment="1">
      <alignment horizontal="center" vertical="top" wrapText="1"/>
    </xf>
    <xf numFmtId="0" fontId="25" fillId="0" borderId="15" xfId="1" applyFont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1" fillId="0" borderId="0" xfId="1" applyFont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0" fontId="20" fillId="0" borderId="19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top" wrapText="1"/>
    </xf>
    <xf numFmtId="0" fontId="27" fillId="0" borderId="0" xfId="0" applyFont="1" applyAlignment="1">
      <alignment horizontal="left" vertical="top" wrapText="1"/>
    </xf>
    <xf numFmtId="0" fontId="28" fillId="0" borderId="15" xfId="1" applyFont="1" applyBorder="1" applyAlignment="1">
      <alignment horizontal="center" vertical="top" wrapText="1"/>
    </xf>
    <xf numFmtId="0" fontId="30" fillId="0" borderId="15" xfId="2" applyFont="1" applyBorder="1" applyAlignment="1">
      <alignment horizontal="center" vertical="center" wrapText="1"/>
    </xf>
    <xf numFmtId="0" fontId="30" fillId="0" borderId="15" xfId="2" applyFont="1" applyBorder="1" applyAlignment="1">
      <alignment horizontal="left" vertical="center" wrapText="1"/>
    </xf>
    <xf numFmtId="0" fontId="31" fillId="0" borderId="15" xfId="3" applyFont="1" applyBorder="1" applyAlignment="1">
      <alignment horizontal="left" vertical="center" wrapText="1"/>
    </xf>
    <xf numFmtId="0" fontId="30" fillId="0" borderId="15" xfId="4" applyFont="1" applyBorder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19" fillId="0" borderId="16" xfId="0" applyFont="1" applyBorder="1" applyAlignment="1">
      <alignment horizontal="center" vertical="top"/>
    </xf>
    <xf numFmtId="0" fontId="20" fillId="17" borderId="15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center" vertical="top" wrapText="1"/>
    </xf>
    <xf numFmtId="0" fontId="20" fillId="0" borderId="15" xfId="0" applyFont="1" applyFill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/>
    </xf>
    <xf numFmtId="0" fontId="20" fillId="0" borderId="15" xfId="0" applyFont="1" applyBorder="1" applyAlignment="1">
      <alignment horizontal="center"/>
    </xf>
    <xf numFmtId="0" fontId="30" fillId="0" borderId="15" xfId="2" applyFont="1" applyBorder="1" applyAlignment="1">
      <alignment horizontal="center" vertical="top" wrapText="1"/>
    </xf>
    <xf numFmtId="0" fontId="18" fillId="0" borderId="15" xfId="0" applyFont="1" applyBorder="1" applyAlignment="1">
      <alignment horizontal="center" vertical="top" wrapText="1"/>
    </xf>
    <xf numFmtId="0" fontId="31" fillId="0" borderId="15" xfId="3" applyFont="1" applyBorder="1" applyAlignment="1">
      <alignment horizontal="center" vertical="center" wrapText="1"/>
    </xf>
    <xf numFmtId="0" fontId="30" fillId="0" borderId="15" xfId="4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 wrapText="1"/>
    </xf>
    <xf numFmtId="0" fontId="13" fillId="13" borderId="11" xfId="0" applyFont="1" applyFill="1" applyBorder="1" applyAlignment="1">
      <alignment horizontal="left" vertical="top" wrapText="1"/>
    </xf>
    <xf numFmtId="0" fontId="14" fillId="14" borderId="12" xfId="0" applyFont="1" applyFill="1" applyBorder="1" applyAlignment="1">
      <alignment horizontal="left" vertical="top" wrapText="1"/>
    </xf>
    <xf numFmtId="0" fontId="6" fillId="15" borderId="13" xfId="0" applyFont="1" applyFill="1" applyBorder="1" applyAlignment="1">
      <alignment horizontal="left" vertical="top" wrapText="1"/>
    </xf>
    <xf numFmtId="0" fontId="15" fillId="15" borderId="13" xfId="0" applyFont="1" applyFill="1" applyBorder="1" applyAlignment="1">
      <alignment horizontal="left" vertical="top" wrapText="1"/>
    </xf>
    <xf numFmtId="0" fontId="16" fillId="16" borderId="14" xfId="0" applyFont="1" applyFill="1" applyBorder="1" applyAlignment="1">
      <alignment horizontal="right" vertical="top" wrapText="1"/>
    </xf>
    <xf numFmtId="0" fontId="11" fillId="11" borderId="9" xfId="0" applyFont="1" applyFill="1" applyBorder="1" applyAlignment="1">
      <alignment horizontal="left" wrapText="1"/>
    </xf>
    <xf numFmtId="0" fontId="5" fillId="5" borderId="3" xfId="0" applyFont="1" applyFill="1" applyBorder="1" applyAlignment="1">
      <alignment horizontal="center" vertical="top" wrapText="1"/>
    </xf>
    <xf numFmtId="0" fontId="10" fillId="10" borderId="8" xfId="0" applyFont="1" applyFill="1" applyBorder="1" applyAlignment="1">
      <alignment horizontal="right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8" fillId="8" borderId="6" xfId="0" applyFont="1" applyFill="1" applyBorder="1" applyAlignment="1">
      <alignment horizontal="left" vertical="top" wrapText="1"/>
    </xf>
    <xf numFmtId="0" fontId="7" fillId="7" borderId="5" xfId="0" applyFont="1" applyFill="1" applyBorder="1" applyAlignment="1">
      <alignment horizontal="center" vertical="top" wrapText="1"/>
    </xf>
    <xf numFmtId="0" fontId="12" fillId="12" borderId="10" xfId="0" applyFont="1" applyFill="1" applyBorder="1" applyAlignment="1">
      <alignment horizontal="center" wrapText="1"/>
    </xf>
    <xf numFmtId="0" fontId="9" fillId="9" borderId="7" xfId="0" applyFont="1" applyFill="1" applyBorder="1" applyAlignment="1">
      <alignment horizontal="right" vertical="center" wrapText="1"/>
    </xf>
    <xf numFmtId="0" fontId="0" fillId="2" borderId="0" xfId="0" applyFill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</cellXfs>
  <cellStyles count="5">
    <cellStyle name="Hipervínculo" xfId="1" builtinId="8"/>
    <cellStyle name="Hipervínculo 2" xfId="3" xr:uid="{E5953AB4-3093-4AB3-B213-9AEB60BF03A6}"/>
    <cellStyle name="Normal" xfId="0" builtinId="0"/>
    <cellStyle name="Normal 2" xfId="2" xr:uid="{3703BBA8-A8E4-4AC7-93BF-86E792DC9726}"/>
    <cellStyle name="Normal 3" xfId="4" xr:uid="{BB525CB2-8EB9-460F-9DD8-098E1637E23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2835106</xdr:colOff>
      <xdr:row>6</xdr:row>
      <xdr:rowOff>103910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D4669CD-C0BE-4F4F-819C-A75E05DD9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3527833" cy="1125682"/>
        </a:xfrm>
        <a:prstGeom prst="rect">
          <a:avLst/>
        </a:prstGeom>
      </xdr:spPr>
    </xdr:pic>
    <xdr:clientData/>
  </xdr:twoCellAnchor>
  <xdr:twoCellAnchor editAs="oneCell">
    <xdr:from>
      <xdr:col>11</xdr:col>
      <xdr:colOff>508723</xdr:colOff>
      <xdr:row>0</xdr:row>
      <xdr:rowOff>0</xdr:rowOff>
    </xdr:from>
    <xdr:to>
      <xdr:col>13</xdr:col>
      <xdr:colOff>142875</xdr:colOff>
      <xdr:row>8</xdr:row>
      <xdr:rowOff>76646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F6C873A4-4AE3-4F67-8824-EBE8AE75D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55223" y="0"/>
          <a:ext cx="4253777" cy="15666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0</xdr:colOff>
      <xdr:row>3</xdr:row>
      <xdr:rowOff>0</xdr:rowOff>
    </xdr:to>
    <xdr:pic>
      <xdr:nvPicPr>
        <xdr:cNvPr id="2" name="Imagen 1" descr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4</xdr:col>
      <xdr:colOff>0</xdr:colOff>
      <xdr:row>45</xdr:row>
      <xdr:rowOff>0</xdr:rowOff>
    </xdr:to>
    <xdr:pic>
      <xdr:nvPicPr>
        <xdr:cNvPr id="3" name="Imagen 2" descr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86</xdr:row>
      <xdr:rowOff>0</xdr:rowOff>
    </xdr:from>
    <xdr:to>
      <xdr:col>4</xdr:col>
      <xdr:colOff>0</xdr:colOff>
      <xdr:row>88</xdr:row>
      <xdr:rowOff>0</xdr:rowOff>
    </xdr:to>
    <xdr:pic>
      <xdr:nvPicPr>
        <xdr:cNvPr id="4" name="Imagen 3" descr="image3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129</xdr:row>
      <xdr:rowOff>0</xdr:rowOff>
    </xdr:from>
    <xdr:to>
      <xdr:col>4</xdr:col>
      <xdr:colOff>0</xdr:colOff>
      <xdr:row>131</xdr:row>
      <xdr:rowOff>0</xdr:rowOff>
    </xdr:to>
    <xdr:pic>
      <xdr:nvPicPr>
        <xdr:cNvPr id="5" name="Imagen 4" descr="image4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172</xdr:row>
      <xdr:rowOff>0</xdr:rowOff>
    </xdr:from>
    <xdr:to>
      <xdr:col>4</xdr:col>
      <xdr:colOff>0</xdr:colOff>
      <xdr:row>174</xdr:row>
      <xdr:rowOff>0</xdr:rowOff>
    </xdr:to>
    <xdr:pic>
      <xdr:nvPicPr>
        <xdr:cNvPr id="6" name="Imagen 5" descr="image5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215</xdr:row>
      <xdr:rowOff>0</xdr:rowOff>
    </xdr:from>
    <xdr:to>
      <xdr:col>4</xdr:col>
      <xdr:colOff>0</xdr:colOff>
      <xdr:row>217</xdr:row>
      <xdr:rowOff>0</xdr:rowOff>
    </xdr:to>
    <xdr:pic>
      <xdr:nvPicPr>
        <xdr:cNvPr id="7" name="Imagen 6" descr="image6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258</xdr:row>
      <xdr:rowOff>0</xdr:rowOff>
    </xdr:from>
    <xdr:to>
      <xdr:col>4</xdr:col>
      <xdr:colOff>0</xdr:colOff>
      <xdr:row>260</xdr:row>
      <xdr:rowOff>0</xdr:rowOff>
    </xdr:to>
    <xdr:pic>
      <xdr:nvPicPr>
        <xdr:cNvPr id="8" name="Imagen 7" descr="image7.png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301</xdr:row>
      <xdr:rowOff>0</xdr:rowOff>
    </xdr:from>
    <xdr:to>
      <xdr:col>4</xdr:col>
      <xdr:colOff>0</xdr:colOff>
      <xdr:row>303</xdr:row>
      <xdr:rowOff>0</xdr:rowOff>
    </xdr:to>
    <xdr:pic>
      <xdr:nvPicPr>
        <xdr:cNvPr id="9" name="Imagen 8" descr="image8.pn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344</xdr:row>
      <xdr:rowOff>0</xdr:rowOff>
    </xdr:from>
    <xdr:to>
      <xdr:col>4</xdr:col>
      <xdr:colOff>0</xdr:colOff>
      <xdr:row>346</xdr:row>
      <xdr:rowOff>0</xdr:rowOff>
    </xdr:to>
    <xdr:pic>
      <xdr:nvPicPr>
        <xdr:cNvPr id="10" name="Imagen 9" descr="image9.pn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387</xdr:row>
      <xdr:rowOff>0</xdr:rowOff>
    </xdr:from>
    <xdr:to>
      <xdr:col>4</xdr:col>
      <xdr:colOff>0</xdr:colOff>
      <xdr:row>389</xdr:row>
      <xdr:rowOff>0</xdr:rowOff>
    </xdr:to>
    <xdr:pic>
      <xdr:nvPicPr>
        <xdr:cNvPr id="11" name="Imagen 10" descr="image10.png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430</xdr:row>
      <xdr:rowOff>0</xdr:rowOff>
    </xdr:from>
    <xdr:to>
      <xdr:col>4</xdr:col>
      <xdr:colOff>0</xdr:colOff>
      <xdr:row>432</xdr:row>
      <xdr:rowOff>0</xdr:rowOff>
    </xdr:to>
    <xdr:pic>
      <xdr:nvPicPr>
        <xdr:cNvPr id="12" name="Imagen 11" descr="image11.png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473</xdr:row>
      <xdr:rowOff>0</xdr:rowOff>
    </xdr:from>
    <xdr:to>
      <xdr:col>4</xdr:col>
      <xdr:colOff>0</xdr:colOff>
      <xdr:row>475</xdr:row>
      <xdr:rowOff>0</xdr:rowOff>
    </xdr:to>
    <xdr:pic>
      <xdr:nvPicPr>
        <xdr:cNvPr id="13" name="Imagen 12" descr="image12.png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516</xdr:row>
      <xdr:rowOff>0</xdr:rowOff>
    </xdr:from>
    <xdr:to>
      <xdr:col>4</xdr:col>
      <xdr:colOff>0</xdr:colOff>
      <xdr:row>518</xdr:row>
      <xdr:rowOff>0</xdr:rowOff>
    </xdr:to>
    <xdr:pic>
      <xdr:nvPicPr>
        <xdr:cNvPr id="14" name="Imagen 13" descr="image13.png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559</xdr:row>
      <xdr:rowOff>0</xdr:rowOff>
    </xdr:from>
    <xdr:to>
      <xdr:col>4</xdr:col>
      <xdr:colOff>0</xdr:colOff>
      <xdr:row>561</xdr:row>
      <xdr:rowOff>0</xdr:rowOff>
    </xdr:to>
    <xdr:pic>
      <xdr:nvPicPr>
        <xdr:cNvPr id="15" name="Imagen 14" descr="image14.png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602</xdr:row>
      <xdr:rowOff>0</xdr:rowOff>
    </xdr:from>
    <xdr:to>
      <xdr:col>4</xdr:col>
      <xdr:colOff>0</xdr:colOff>
      <xdr:row>604</xdr:row>
      <xdr:rowOff>0</xdr:rowOff>
    </xdr:to>
    <xdr:pic>
      <xdr:nvPicPr>
        <xdr:cNvPr id="16" name="Imagen 15" descr="image15.png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4</xdr:col>
      <xdr:colOff>0</xdr:colOff>
      <xdr:row>647</xdr:row>
      <xdr:rowOff>0</xdr:rowOff>
    </xdr:to>
    <xdr:pic>
      <xdr:nvPicPr>
        <xdr:cNvPr id="17" name="Imagen 16" descr="image16.png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688</xdr:row>
      <xdr:rowOff>0</xdr:rowOff>
    </xdr:from>
    <xdr:to>
      <xdr:col>4</xdr:col>
      <xdr:colOff>0</xdr:colOff>
      <xdr:row>690</xdr:row>
      <xdr:rowOff>0</xdr:rowOff>
    </xdr:to>
    <xdr:pic>
      <xdr:nvPicPr>
        <xdr:cNvPr id="18" name="Imagen 17" descr="image17.png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731</xdr:row>
      <xdr:rowOff>0</xdr:rowOff>
    </xdr:from>
    <xdr:to>
      <xdr:col>4</xdr:col>
      <xdr:colOff>0</xdr:colOff>
      <xdr:row>733</xdr:row>
      <xdr:rowOff>0</xdr:rowOff>
    </xdr:to>
    <xdr:pic>
      <xdr:nvPicPr>
        <xdr:cNvPr id="19" name="Imagen 18" descr="image18.png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774</xdr:row>
      <xdr:rowOff>0</xdr:rowOff>
    </xdr:from>
    <xdr:to>
      <xdr:col>4</xdr:col>
      <xdr:colOff>0</xdr:colOff>
      <xdr:row>776</xdr:row>
      <xdr:rowOff>0</xdr:rowOff>
    </xdr:to>
    <xdr:pic>
      <xdr:nvPicPr>
        <xdr:cNvPr id="20" name="Imagen 19" descr="image19.png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confis90@hotmail.com" TargetMode="External"/><Relationship Id="rId117" Type="http://schemas.openxmlformats.org/officeDocument/2006/relationships/hyperlink" Target="mailto:lauravillegas18@hotmail.com" TargetMode="External"/><Relationship Id="rId21" Type="http://schemas.openxmlformats.org/officeDocument/2006/relationships/hyperlink" Target="mailto:garcia919@gmail.com" TargetMode="External"/><Relationship Id="rId42" Type="http://schemas.openxmlformats.org/officeDocument/2006/relationships/hyperlink" Target="mailto:vdiaz@pcdomino.com" TargetMode="External"/><Relationship Id="rId47" Type="http://schemas.openxmlformats.org/officeDocument/2006/relationships/hyperlink" Target="mailto:oscarale_12@live.com.mx" TargetMode="External"/><Relationship Id="rId63" Type="http://schemas.openxmlformats.org/officeDocument/2006/relationships/hyperlink" Target="mailto:chacho573@hotmail.com" TargetMode="External"/><Relationship Id="rId68" Type="http://schemas.openxmlformats.org/officeDocument/2006/relationships/hyperlink" Target="mailto:embraguesyfrenosamerica@hotmail.com" TargetMode="External"/><Relationship Id="rId84" Type="http://schemas.openxmlformats.org/officeDocument/2006/relationships/hyperlink" Target="mailto:MUEBLERIABRISA@HOTMAIL.COM" TargetMode="External"/><Relationship Id="rId89" Type="http://schemas.openxmlformats.org/officeDocument/2006/relationships/hyperlink" Target="mailto:NEREYDA_FLORES@HOTMAIL.COM" TargetMode="External"/><Relationship Id="rId112" Type="http://schemas.openxmlformats.org/officeDocument/2006/relationships/hyperlink" Target="mailto:krlos1604@hotmail.com" TargetMode="External"/><Relationship Id="rId16" Type="http://schemas.openxmlformats.org/officeDocument/2006/relationships/hyperlink" Target="mailto:juanulises5110@hotmail.com" TargetMode="External"/><Relationship Id="rId107" Type="http://schemas.openxmlformats.org/officeDocument/2006/relationships/hyperlink" Target="mailto:tirmaquinaria@hotmail.com" TargetMode="External"/><Relationship Id="rId11" Type="http://schemas.openxmlformats.org/officeDocument/2006/relationships/hyperlink" Target="mailto:davidponce@hotmail.com" TargetMode="External"/><Relationship Id="rId32" Type="http://schemas.openxmlformats.org/officeDocument/2006/relationships/hyperlink" Target="mailto:reten_83@hotmail.com" TargetMode="External"/><Relationship Id="rId37" Type="http://schemas.openxmlformats.org/officeDocument/2006/relationships/hyperlink" Target="mailto:paredesroos8@gmail.com" TargetMode="External"/><Relationship Id="rId53" Type="http://schemas.openxmlformats.org/officeDocument/2006/relationships/hyperlink" Target="mailto:dawgz42@gmail.com" TargetMode="External"/><Relationship Id="rId58" Type="http://schemas.openxmlformats.org/officeDocument/2006/relationships/hyperlink" Target="mailto:glsegura@prodigy.net" TargetMode="External"/><Relationship Id="rId74" Type="http://schemas.openxmlformats.org/officeDocument/2006/relationships/hyperlink" Target="mailto:joseangelhernandez.vw@gmail.com" TargetMode="External"/><Relationship Id="rId79" Type="http://schemas.openxmlformats.org/officeDocument/2006/relationships/hyperlink" Target="mailto:lic.joselp@outlook.com" TargetMode="External"/><Relationship Id="rId102" Type="http://schemas.openxmlformats.org/officeDocument/2006/relationships/hyperlink" Target="mailto:gvallem@hotmail.com" TargetMode="External"/><Relationship Id="rId123" Type="http://schemas.openxmlformats.org/officeDocument/2006/relationships/hyperlink" Target="mailto:jorozcodeleija@gmail.com" TargetMode="External"/><Relationship Id="rId128" Type="http://schemas.openxmlformats.org/officeDocument/2006/relationships/hyperlink" Target="mailto:analidia@lilithconsultoras.com" TargetMode="External"/><Relationship Id="rId5" Type="http://schemas.openxmlformats.org/officeDocument/2006/relationships/hyperlink" Target="mailto:ramosmr@hotmail.com" TargetMode="External"/><Relationship Id="rId90" Type="http://schemas.openxmlformats.org/officeDocument/2006/relationships/hyperlink" Target="mailto:ABORREGO16@HOTMAIL.COM" TargetMode="External"/><Relationship Id="rId95" Type="http://schemas.openxmlformats.org/officeDocument/2006/relationships/hyperlink" Target="mailto:catetesacv@hotmail.com" TargetMode="External"/><Relationship Id="rId19" Type="http://schemas.openxmlformats.org/officeDocument/2006/relationships/hyperlink" Target="mailto:aguirre.barraza60@hotmail.com" TargetMode="External"/><Relationship Id="rId14" Type="http://schemas.openxmlformats.org/officeDocument/2006/relationships/hyperlink" Target="mailto:publicarteimp@hotmail.com" TargetMode="External"/><Relationship Id="rId22" Type="http://schemas.openxmlformats.org/officeDocument/2006/relationships/hyperlink" Target="mailto:eduardo_ruan61@hotmail.com" TargetMode="External"/><Relationship Id="rId27" Type="http://schemas.openxmlformats.org/officeDocument/2006/relationships/hyperlink" Target="mailto:plumaindiscreta@hotmail.com" TargetMode="External"/><Relationship Id="rId30" Type="http://schemas.openxmlformats.org/officeDocument/2006/relationships/hyperlink" Target="mailto:victorvaz85@hotmail.com" TargetMode="External"/><Relationship Id="rId35" Type="http://schemas.openxmlformats.org/officeDocument/2006/relationships/hyperlink" Target="mailto:fidenciocasanova4@gmail.com" TargetMode="External"/><Relationship Id="rId43" Type="http://schemas.openxmlformats.org/officeDocument/2006/relationships/hyperlink" Target="mailto:acerosyperfilesdelnorte@hotmail.com" TargetMode="External"/><Relationship Id="rId48" Type="http://schemas.openxmlformats.org/officeDocument/2006/relationships/hyperlink" Target="mailto:fidelescobarramos@hotmail.com" TargetMode="External"/><Relationship Id="rId56" Type="http://schemas.openxmlformats.org/officeDocument/2006/relationships/hyperlink" Target="mailto:humbertoemprendedores@gmail.com" TargetMode="External"/><Relationship Id="rId64" Type="http://schemas.openxmlformats.org/officeDocument/2006/relationships/hyperlink" Target="mailto:dinamicai@prodigy.net.mx" TargetMode="External"/><Relationship Id="rId69" Type="http://schemas.openxmlformats.org/officeDocument/2006/relationships/hyperlink" Target="mailto:rene-rendon@hotmail.com" TargetMode="External"/><Relationship Id="rId77" Type="http://schemas.openxmlformats.org/officeDocument/2006/relationships/hyperlink" Target="mailto:franhi_servicio@hotmail.com" TargetMode="External"/><Relationship Id="rId100" Type="http://schemas.openxmlformats.org/officeDocument/2006/relationships/hyperlink" Target="mailto:fer_trejo7@hotmail.com" TargetMode="External"/><Relationship Id="rId105" Type="http://schemas.openxmlformats.org/officeDocument/2006/relationships/hyperlink" Target="mailto:vulcanizadorazavala@gmail.com" TargetMode="External"/><Relationship Id="rId113" Type="http://schemas.openxmlformats.org/officeDocument/2006/relationships/hyperlink" Target="mailto:alisgonza0427@hotmail.com" TargetMode="External"/><Relationship Id="rId118" Type="http://schemas.openxmlformats.org/officeDocument/2006/relationships/hyperlink" Target="mailto:sotolamarina@comvicsa.com" TargetMode="External"/><Relationship Id="rId126" Type="http://schemas.openxmlformats.org/officeDocument/2006/relationships/hyperlink" Target="mailto:guadalupe.gonzalez@motranosa.com.mx" TargetMode="External"/><Relationship Id="rId8" Type="http://schemas.openxmlformats.org/officeDocument/2006/relationships/hyperlink" Target="mailto:gebam1@yahoo.com.mx" TargetMode="External"/><Relationship Id="rId51" Type="http://schemas.openxmlformats.org/officeDocument/2006/relationships/hyperlink" Target="mailto:misagon@gmail.com" TargetMode="External"/><Relationship Id="rId72" Type="http://schemas.openxmlformats.org/officeDocument/2006/relationships/hyperlink" Target="mailto:proveeduriaconstruccionesnorte@hptmail.com" TargetMode="External"/><Relationship Id="rId80" Type="http://schemas.openxmlformats.org/officeDocument/2006/relationships/hyperlink" Target="mailto:CCFALDAMA_02@HOTMAIL.COM" TargetMode="External"/><Relationship Id="rId85" Type="http://schemas.openxmlformats.org/officeDocument/2006/relationships/hyperlink" Target="mailto:CPSAANDOVAL@PRODIGY.NET.MX" TargetMode="External"/><Relationship Id="rId93" Type="http://schemas.openxmlformats.org/officeDocument/2006/relationships/hyperlink" Target="mailto:ALMORI67@LIVE.COM" TargetMode="External"/><Relationship Id="rId98" Type="http://schemas.openxmlformats.org/officeDocument/2006/relationships/hyperlink" Target="mailto:juanavalos63@hotmail.com" TargetMode="External"/><Relationship Id="rId121" Type="http://schemas.openxmlformats.org/officeDocument/2006/relationships/hyperlink" Target="mailto:aldapefco@hotmail.com" TargetMode="External"/><Relationship Id="rId3" Type="http://schemas.openxmlformats.org/officeDocument/2006/relationships/hyperlink" Target="mailto:martincruzrivera@hotmeil.com" TargetMode="External"/><Relationship Id="rId12" Type="http://schemas.openxmlformats.org/officeDocument/2006/relationships/hyperlink" Target="mailto:clammers@interferenciales.com.mx" TargetMode="External"/><Relationship Id="rId17" Type="http://schemas.openxmlformats.org/officeDocument/2006/relationships/hyperlink" Target="mailto:dali.sector8@hotmail.com" TargetMode="External"/><Relationship Id="rId25" Type="http://schemas.openxmlformats.org/officeDocument/2006/relationships/hyperlink" Target="mailto:leonor_2014_@hotmail.com" TargetMode="External"/><Relationship Id="rId33" Type="http://schemas.openxmlformats.org/officeDocument/2006/relationships/hyperlink" Target="mailto:ferreteriaelparaiso@outlook.es" TargetMode="External"/><Relationship Id="rId38" Type="http://schemas.openxmlformats.org/officeDocument/2006/relationships/hyperlink" Target="mailto:joset_ibarra@hotmail.com" TargetMode="External"/><Relationship Id="rId46" Type="http://schemas.openxmlformats.org/officeDocument/2006/relationships/hyperlink" Target="mailto:mtr_mariotec@hotmail.com" TargetMode="External"/><Relationship Id="rId59" Type="http://schemas.openxmlformats.org/officeDocument/2006/relationships/hyperlink" Target="mailto:jecorona73@live.com.mx" TargetMode="External"/><Relationship Id="rId67" Type="http://schemas.openxmlformats.org/officeDocument/2006/relationships/hyperlink" Target="mailto:lorenareyes_0405@hotmail.com" TargetMode="External"/><Relationship Id="rId103" Type="http://schemas.openxmlformats.org/officeDocument/2006/relationships/hyperlink" Target="mailto:promevic1@hotmail.com" TargetMode="External"/><Relationship Id="rId108" Type="http://schemas.openxmlformats.org/officeDocument/2006/relationships/hyperlink" Target="mailto:jrsoldevilla_multimedios@live.com" TargetMode="External"/><Relationship Id="rId116" Type="http://schemas.openxmlformats.org/officeDocument/2006/relationships/hyperlink" Target="mailto:sergio.vazquez@hotmail.com" TargetMode="External"/><Relationship Id="rId124" Type="http://schemas.openxmlformats.org/officeDocument/2006/relationships/hyperlink" Target="mailto:jorozcodeleija@gmail.com" TargetMode="External"/><Relationship Id="rId129" Type="http://schemas.openxmlformats.org/officeDocument/2006/relationships/hyperlink" Target="mailto:eduardo_ruan61@hotmail.com" TargetMode="External"/><Relationship Id="rId20" Type="http://schemas.openxmlformats.org/officeDocument/2006/relationships/hyperlink" Target="mailto:andresdelasernabernal@prodigy.net.mx" TargetMode="External"/><Relationship Id="rId41" Type="http://schemas.openxmlformats.org/officeDocument/2006/relationships/hyperlink" Target="mailto:barralacoma@hotmail.com" TargetMode="External"/><Relationship Id="rId54" Type="http://schemas.openxmlformats.org/officeDocument/2006/relationships/hyperlink" Target="mailto:yola004@hotmail.com" TargetMode="External"/><Relationship Id="rId62" Type="http://schemas.openxmlformats.org/officeDocument/2006/relationships/hyperlink" Target="mailto:angel_chelo@hotmail.com" TargetMode="External"/><Relationship Id="rId70" Type="http://schemas.openxmlformats.org/officeDocument/2006/relationships/hyperlink" Target="mailto:gpd_1997@hotmail.com" TargetMode="External"/><Relationship Id="rId75" Type="http://schemas.openxmlformats.org/officeDocument/2006/relationships/hyperlink" Target="mailto:brambilaminci@hotmail.com" TargetMode="External"/><Relationship Id="rId83" Type="http://schemas.openxmlformats.org/officeDocument/2006/relationships/hyperlink" Target="mailto:NORMITA_SOLCA@HOTMAIL.COM" TargetMode="External"/><Relationship Id="rId88" Type="http://schemas.openxmlformats.org/officeDocument/2006/relationships/hyperlink" Target="mailto:C_P_JOSEFLORES@PRDIGY.NRT.MX" TargetMode="External"/><Relationship Id="rId91" Type="http://schemas.openxmlformats.org/officeDocument/2006/relationships/hyperlink" Target="mailto:comercializadora-mendez@hotmail.com" TargetMode="External"/><Relationship Id="rId96" Type="http://schemas.openxmlformats.org/officeDocument/2006/relationships/hyperlink" Target="mailto:constr.jeyzasacv@hotmail.com" TargetMode="External"/><Relationship Id="rId111" Type="http://schemas.openxmlformats.org/officeDocument/2006/relationships/hyperlink" Target="mailto:fco.javier.reyes@live.com.mx" TargetMode="External"/><Relationship Id="rId1" Type="http://schemas.openxmlformats.org/officeDocument/2006/relationships/hyperlink" Target="mailto:cronicasdetamaulipas@hotmail.com" TargetMode="External"/><Relationship Id="rId6" Type="http://schemas.openxmlformats.org/officeDocument/2006/relationships/hyperlink" Target="mailto:ccfaldama_02@hotmail.com" TargetMode="External"/><Relationship Id="rId15" Type="http://schemas.openxmlformats.org/officeDocument/2006/relationships/hyperlink" Target="mailto:JESSY_GAM@HOTMAIL.COM" TargetMode="External"/><Relationship Id="rId23" Type="http://schemas.openxmlformats.org/officeDocument/2006/relationships/hyperlink" Target="mailto:autopartespinon67@hotmail.com" TargetMode="External"/><Relationship Id="rId28" Type="http://schemas.openxmlformats.org/officeDocument/2006/relationships/hyperlink" Target="mailto:centrollanterogarza@hotmail.com" TargetMode="External"/><Relationship Id="rId36" Type="http://schemas.openxmlformats.org/officeDocument/2006/relationships/hyperlink" Target="mailto:ogsa11972@hotmail.com" TargetMode="External"/><Relationship Id="rId49" Type="http://schemas.openxmlformats.org/officeDocument/2006/relationships/hyperlink" Target="mailto:SISTEMAS@COMVICSA.COM" TargetMode="External"/><Relationship Id="rId57" Type="http://schemas.openxmlformats.org/officeDocument/2006/relationships/hyperlink" Target="mailto:angel_chelo@hotmail.com" TargetMode="External"/><Relationship Id="rId106" Type="http://schemas.openxmlformats.org/officeDocument/2006/relationships/hyperlink" Target="mailto:garcia741217@gmail.com" TargetMode="External"/><Relationship Id="rId114" Type="http://schemas.openxmlformats.org/officeDocument/2006/relationships/hyperlink" Target="mailto:sanrafaelhots@hotmail.com" TargetMode="External"/><Relationship Id="rId119" Type="http://schemas.openxmlformats.org/officeDocument/2006/relationships/hyperlink" Target="mailto:fidelescobarramos@hotmail.com" TargetMode="External"/><Relationship Id="rId127" Type="http://schemas.openxmlformats.org/officeDocument/2006/relationships/hyperlink" Target="mailto:jvandios_cp@hotmail.com" TargetMode="External"/><Relationship Id="rId10" Type="http://schemas.openxmlformats.org/officeDocument/2006/relationships/hyperlink" Target="mailto:roman_amaya07@hotmail.com" TargetMode="External"/><Relationship Id="rId31" Type="http://schemas.openxmlformats.org/officeDocument/2006/relationships/hyperlink" Target="mailto:mar10578@hotmail.com" TargetMode="External"/><Relationship Id="rId44" Type="http://schemas.openxmlformats.org/officeDocument/2006/relationships/hyperlink" Target="mailto:sirayja@hotmail.com" TargetMode="External"/><Relationship Id="rId52" Type="http://schemas.openxmlformats.org/officeDocument/2006/relationships/hyperlink" Target="mailto:falarcon@megamotors.com.mx" TargetMode="External"/><Relationship Id="rId60" Type="http://schemas.openxmlformats.org/officeDocument/2006/relationships/hyperlink" Target="mailto:ricco-snw@hotmail.com" TargetMode="External"/><Relationship Id="rId65" Type="http://schemas.openxmlformats.org/officeDocument/2006/relationships/hyperlink" Target="mailto:jesusmtz-sosa@live.com.mx" TargetMode="External"/><Relationship Id="rId73" Type="http://schemas.openxmlformats.org/officeDocument/2006/relationships/hyperlink" Target="mailto:ventas.tampico@mcolder.com.mx" TargetMode="External"/><Relationship Id="rId78" Type="http://schemas.openxmlformats.org/officeDocument/2006/relationships/hyperlink" Target="mailto:micky380@hotmail.com" TargetMode="External"/><Relationship Id="rId81" Type="http://schemas.openxmlformats.org/officeDocument/2006/relationships/hyperlink" Target="mailto:REYNAGONZALEZMARIBEL@OUTLOOK.COM" TargetMode="External"/><Relationship Id="rId86" Type="http://schemas.openxmlformats.org/officeDocument/2006/relationships/hyperlink" Target="mailto:SERVICIOS_DIGITALES2@HOTMAIL.COM" TargetMode="External"/><Relationship Id="rId94" Type="http://schemas.openxmlformats.org/officeDocument/2006/relationships/hyperlink" Target="mailto:chihue_33@outlook.com" TargetMode="External"/><Relationship Id="rId99" Type="http://schemas.openxmlformats.org/officeDocument/2006/relationships/hyperlink" Target="mailto:eduardo-pollofune@hotmail.com" TargetMode="External"/><Relationship Id="rId101" Type="http://schemas.openxmlformats.org/officeDocument/2006/relationships/hyperlink" Target="mailto:leonor_2014_@hotmail.com" TargetMode="External"/><Relationship Id="rId122" Type="http://schemas.openxmlformats.org/officeDocument/2006/relationships/hyperlink" Target="mailto:mariodavila5poder@hotmail.com" TargetMode="External"/><Relationship Id="rId130" Type="http://schemas.openxmlformats.org/officeDocument/2006/relationships/printerSettings" Target="../printerSettings/printerSettings1.bin"/><Relationship Id="rId4" Type="http://schemas.openxmlformats.org/officeDocument/2006/relationships/hyperlink" Target="mailto:ANPONCEO@TELEVISA.COM.MX" TargetMode="External"/><Relationship Id="rId9" Type="http://schemas.openxmlformats.org/officeDocument/2006/relationships/hyperlink" Target="mailto:sury@grupogarel.com" TargetMode="External"/><Relationship Id="rId13" Type="http://schemas.openxmlformats.org/officeDocument/2006/relationships/hyperlink" Target="mailto:vglz_6667@hotmail.com" TargetMode="External"/><Relationship Id="rId18" Type="http://schemas.openxmlformats.org/officeDocument/2006/relationships/hyperlink" Target="mailto:americo_manuel@hotmail.es" TargetMode="External"/><Relationship Id="rId39" Type="http://schemas.openxmlformats.org/officeDocument/2006/relationships/hyperlink" Target="mailto:papearboledas@hotmail.com" TargetMode="External"/><Relationship Id="rId109" Type="http://schemas.openxmlformats.org/officeDocument/2006/relationships/hyperlink" Target="mailto:diegosanchezd@hotmail:com" TargetMode="External"/><Relationship Id="rId34" Type="http://schemas.openxmlformats.org/officeDocument/2006/relationships/hyperlink" Target="mailto:robertorj54@hotmail.com" TargetMode="External"/><Relationship Id="rId50" Type="http://schemas.openxmlformats.org/officeDocument/2006/relationships/hyperlink" Target="mailto:uryos-constructor@live.com.mx" TargetMode="External"/><Relationship Id="rId55" Type="http://schemas.openxmlformats.org/officeDocument/2006/relationships/hyperlink" Target="mailto:arturobarron796@gmail.com" TargetMode="External"/><Relationship Id="rId76" Type="http://schemas.openxmlformats.org/officeDocument/2006/relationships/hyperlink" Target="mailto:ventas@serviciosgraficos.mx" TargetMode="External"/><Relationship Id="rId97" Type="http://schemas.openxmlformats.org/officeDocument/2006/relationships/hyperlink" Target="mailto:gonzarmen_servicios@hotmail.com" TargetMode="External"/><Relationship Id="rId104" Type="http://schemas.openxmlformats.org/officeDocument/2006/relationships/hyperlink" Target="mailto:balsur_mas@hotmail.com" TargetMode="External"/><Relationship Id="rId120" Type="http://schemas.openxmlformats.org/officeDocument/2006/relationships/hyperlink" Target="mailto:iluminacionsolis@hotmail.com" TargetMode="External"/><Relationship Id="rId125" Type="http://schemas.openxmlformats.org/officeDocument/2006/relationships/hyperlink" Target="mailto:nancy_viridiana86@hotmail.com" TargetMode="External"/><Relationship Id="rId7" Type="http://schemas.openxmlformats.org/officeDocument/2006/relationships/hyperlink" Target="mailto:mariadelsagrario2008@hotmail.com" TargetMode="External"/><Relationship Id="rId71" Type="http://schemas.openxmlformats.org/officeDocument/2006/relationships/hyperlink" Target="mailto:teresa.alva.san@hotmail.com" TargetMode="External"/><Relationship Id="rId92" Type="http://schemas.openxmlformats.org/officeDocument/2006/relationships/hyperlink" Target="mailto:EDUARDO_RUAN@HOTMAIL.COM" TargetMode="External"/><Relationship Id="rId2" Type="http://schemas.openxmlformats.org/officeDocument/2006/relationships/hyperlink" Target="mailto:betancourt222@hotmail.com" TargetMode="External"/><Relationship Id="rId29" Type="http://schemas.openxmlformats.org/officeDocument/2006/relationships/hyperlink" Target="mailto:comtelgo@hotmail.com" TargetMode="External"/><Relationship Id="rId24" Type="http://schemas.openxmlformats.org/officeDocument/2006/relationships/hyperlink" Target="mailto:chacho573@hotmail.com" TargetMode="External"/><Relationship Id="rId40" Type="http://schemas.openxmlformats.org/officeDocument/2006/relationships/hyperlink" Target="mailto:hildamargarita2008@hotmail.com" TargetMode="External"/><Relationship Id="rId45" Type="http://schemas.openxmlformats.org/officeDocument/2006/relationships/hyperlink" Target="mailto:ricco-snw@hotmail.com" TargetMode="External"/><Relationship Id="rId66" Type="http://schemas.openxmlformats.org/officeDocument/2006/relationships/hyperlink" Target="mailto:ventas@serccom.com.mx" TargetMode="External"/><Relationship Id="rId87" Type="http://schemas.openxmlformats.org/officeDocument/2006/relationships/hyperlink" Target="mailto:MARGATOS14@OUTLOOK.COM" TargetMode="External"/><Relationship Id="rId110" Type="http://schemas.openxmlformats.org/officeDocument/2006/relationships/hyperlink" Target="mailto:sergiosb1@outlook.es" TargetMode="External"/><Relationship Id="rId115" Type="http://schemas.openxmlformats.org/officeDocument/2006/relationships/hyperlink" Target="mailto:lonasaguila@hotmail.com" TargetMode="External"/><Relationship Id="rId131" Type="http://schemas.openxmlformats.org/officeDocument/2006/relationships/drawing" Target="../drawings/drawing1.xml"/><Relationship Id="rId61" Type="http://schemas.openxmlformats.org/officeDocument/2006/relationships/hyperlink" Target="mailto:israel_de_lacruz@hotmail.com" TargetMode="External"/><Relationship Id="rId82" Type="http://schemas.openxmlformats.org/officeDocument/2006/relationships/hyperlink" Target="mailto:C_VILLELA25@HOT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72"/>
  <sheetViews>
    <sheetView tabSelected="1" zoomScale="40" zoomScaleNormal="40" workbookViewId="0">
      <selection sqref="A1:M266"/>
    </sheetView>
  </sheetViews>
  <sheetFormatPr baseColWidth="10" defaultRowHeight="12.75" x14ac:dyDescent="0.15"/>
  <cols>
    <col min="1" max="1" width="12" style="6"/>
    <col min="2" max="2" width="82.1640625" style="6" customWidth="1"/>
    <col min="3" max="3" width="26.83203125" style="6" bestFit="1" customWidth="1"/>
    <col min="4" max="4" width="71.33203125" style="6" customWidth="1"/>
    <col min="5" max="5" width="27.1640625" style="6" bestFit="1" customWidth="1"/>
    <col min="6" max="6" width="39.83203125" style="7" customWidth="1"/>
    <col min="7" max="7" width="18" style="6" customWidth="1"/>
    <col min="8" max="8" width="43.83203125" style="7" bestFit="1" customWidth="1"/>
    <col min="9" max="9" width="26.5" style="7" bestFit="1" customWidth="1"/>
    <col min="10" max="10" width="93.1640625" style="6" customWidth="1"/>
    <col min="11" max="11" width="69.1640625" style="6" customWidth="1"/>
    <col min="12" max="12" width="30.1640625" style="7" bestFit="1" customWidth="1"/>
    <col min="13" max="13" width="51" style="7" bestFit="1" customWidth="1"/>
    <col min="14" max="16384" width="12" style="6"/>
  </cols>
  <sheetData>
    <row r="1" spans="1:13" ht="19.5" x14ac:dyDescent="0.15">
      <c r="B1" s="39" t="s">
        <v>1587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5" spans="1:13" x14ac:dyDescent="0.15">
      <c r="K5" s="6" t="s">
        <v>1378</v>
      </c>
    </row>
    <row r="7" spans="1:13" ht="13.5" thickBot="1" x14ac:dyDescent="0.2"/>
    <row r="8" spans="1:13" s="10" customFormat="1" ht="20.100000000000001" customHeight="1" x14ac:dyDescent="0.15">
      <c r="A8" s="29" t="s">
        <v>865</v>
      </c>
      <c r="B8" s="8" t="s">
        <v>863</v>
      </c>
      <c r="C8" s="8" t="s">
        <v>9</v>
      </c>
      <c r="D8" s="8" t="s">
        <v>864</v>
      </c>
      <c r="E8" s="8" t="s">
        <v>865</v>
      </c>
      <c r="F8" s="8" t="s">
        <v>866</v>
      </c>
      <c r="G8" s="8" t="s">
        <v>867</v>
      </c>
      <c r="H8" s="8" t="s">
        <v>868</v>
      </c>
      <c r="I8" s="8" t="s">
        <v>869</v>
      </c>
      <c r="J8" s="8" t="s">
        <v>870</v>
      </c>
      <c r="K8" s="8" t="s">
        <v>871</v>
      </c>
      <c r="L8" s="8" t="s">
        <v>872</v>
      </c>
      <c r="M8" s="9" t="s">
        <v>873</v>
      </c>
    </row>
    <row r="9" spans="1:13" s="14" customFormat="1" ht="19.5" customHeight="1" x14ac:dyDescent="0.15">
      <c r="A9" s="11">
        <v>1</v>
      </c>
      <c r="B9" s="13" t="s">
        <v>20</v>
      </c>
      <c r="C9" s="12" t="s">
        <v>22</v>
      </c>
      <c r="D9" s="12" t="s">
        <v>1208</v>
      </c>
      <c r="E9" s="12">
        <v>245</v>
      </c>
      <c r="F9" s="12" t="s">
        <v>1209</v>
      </c>
      <c r="G9" s="13">
        <v>11529</v>
      </c>
      <c r="H9" s="13" t="s">
        <v>1211</v>
      </c>
      <c r="I9" s="13" t="s">
        <v>1210</v>
      </c>
      <c r="J9" s="13" t="s">
        <v>1212</v>
      </c>
      <c r="K9" s="13" t="s">
        <v>1375</v>
      </c>
      <c r="L9" s="13" t="s">
        <v>1260</v>
      </c>
      <c r="M9" s="13" t="s">
        <v>1240</v>
      </c>
    </row>
    <row r="10" spans="1:13" s="14" customFormat="1" ht="19.5" customHeight="1" x14ac:dyDescent="0.15">
      <c r="A10" s="11">
        <v>2</v>
      </c>
      <c r="B10" s="13" t="s">
        <v>28</v>
      </c>
      <c r="C10" s="12" t="s">
        <v>29</v>
      </c>
      <c r="D10" s="12" t="s">
        <v>913</v>
      </c>
      <c r="E10" s="12" t="s">
        <v>907</v>
      </c>
      <c r="F10" s="12" t="s">
        <v>905</v>
      </c>
      <c r="G10" s="13">
        <v>89730</v>
      </c>
      <c r="H10" s="13" t="s">
        <v>876</v>
      </c>
      <c r="I10" s="13" t="s">
        <v>877</v>
      </c>
      <c r="J10" s="13" t="s">
        <v>1173</v>
      </c>
      <c r="K10" s="13" t="s">
        <v>28</v>
      </c>
      <c r="L10" s="13" t="s">
        <v>1260</v>
      </c>
      <c r="M10" s="13" t="s">
        <v>1240</v>
      </c>
    </row>
    <row r="11" spans="1:13" s="14" customFormat="1" ht="20.100000000000001" customHeight="1" x14ac:dyDescent="0.15">
      <c r="A11" s="11">
        <v>3</v>
      </c>
      <c r="B11" s="13" t="s">
        <v>33</v>
      </c>
      <c r="C11" s="13" t="s">
        <v>34</v>
      </c>
      <c r="D11" s="13" t="s">
        <v>922</v>
      </c>
      <c r="E11" s="13">
        <v>102</v>
      </c>
      <c r="F11" s="13" t="s">
        <v>914</v>
      </c>
      <c r="G11" s="13">
        <v>89670</v>
      </c>
      <c r="H11" s="13" t="s">
        <v>379</v>
      </c>
      <c r="I11" s="13" t="s">
        <v>877</v>
      </c>
      <c r="J11" s="13" t="s">
        <v>1120</v>
      </c>
      <c r="K11" s="13" t="s">
        <v>33</v>
      </c>
      <c r="L11" s="13">
        <v>8361130258</v>
      </c>
      <c r="M11" s="13" t="s">
        <v>1104</v>
      </c>
    </row>
    <row r="12" spans="1:13" s="14" customFormat="1" ht="20.100000000000001" customHeight="1" x14ac:dyDescent="0.15">
      <c r="A12" s="11">
        <v>4</v>
      </c>
      <c r="B12" s="13" t="s">
        <v>39</v>
      </c>
      <c r="C12" s="13" t="s">
        <v>40</v>
      </c>
      <c r="D12" s="13" t="s">
        <v>923</v>
      </c>
      <c r="E12" s="13">
        <v>101</v>
      </c>
      <c r="F12" s="13" t="s">
        <v>900</v>
      </c>
      <c r="G12" s="13">
        <v>89670</v>
      </c>
      <c r="H12" s="13" t="s">
        <v>379</v>
      </c>
      <c r="I12" s="13" t="s">
        <v>877</v>
      </c>
      <c r="J12" s="13" t="s">
        <v>1114</v>
      </c>
      <c r="K12" s="13" t="s">
        <v>39</v>
      </c>
      <c r="L12" s="13">
        <v>8361092702</v>
      </c>
      <c r="M12" s="15" t="s">
        <v>1105</v>
      </c>
    </row>
    <row r="13" spans="1:13" s="14" customFormat="1" ht="20.100000000000001" customHeight="1" x14ac:dyDescent="0.15">
      <c r="A13" s="11">
        <v>5</v>
      </c>
      <c r="B13" s="13" t="s">
        <v>43</v>
      </c>
      <c r="C13" s="13" t="s">
        <v>44</v>
      </c>
      <c r="D13" s="13" t="s">
        <v>924</v>
      </c>
      <c r="E13" s="13">
        <v>426</v>
      </c>
      <c r="F13" s="13" t="s">
        <v>915</v>
      </c>
      <c r="G13" s="13">
        <v>89849</v>
      </c>
      <c r="H13" s="13" t="s">
        <v>878</v>
      </c>
      <c r="I13" s="13" t="s">
        <v>877</v>
      </c>
      <c r="J13" s="13" t="s">
        <v>1117</v>
      </c>
      <c r="K13" s="13" t="s">
        <v>43</v>
      </c>
      <c r="L13" s="13">
        <v>8311555030</v>
      </c>
      <c r="M13" s="16" t="s">
        <v>1185</v>
      </c>
    </row>
    <row r="14" spans="1:13" s="14" customFormat="1" ht="19.5" customHeight="1" x14ac:dyDescent="0.15">
      <c r="A14" s="11">
        <v>6</v>
      </c>
      <c r="B14" s="13" t="s">
        <v>48</v>
      </c>
      <c r="C14" s="13" t="s">
        <v>49</v>
      </c>
      <c r="D14" s="13" t="s">
        <v>925</v>
      </c>
      <c r="E14" s="13">
        <v>210</v>
      </c>
      <c r="F14" s="13" t="s">
        <v>916</v>
      </c>
      <c r="G14" s="13">
        <v>89849</v>
      </c>
      <c r="H14" s="13" t="s">
        <v>878</v>
      </c>
      <c r="I14" s="13" t="s">
        <v>877</v>
      </c>
      <c r="J14" s="13" t="s">
        <v>1183</v>
      </c>
      <c r="K14" s="13" t="s">
        <v>48</v>
      </c>
      <c r="L14" s="13">
        <v>8312360644</v>
      </c>
      <c r="M14" s="15" t="s">
        <v>1184</v>
      </c>
    </row>
    <row r="15" spans="1:13" s="14" customFormat="1" ht="20.100000000000001" customHeight="1" x14ac:dyDescent="0.15">
      <c r="A15" s="11">
        <v>7</v>
      </c>
      <c r="B15" s="13" t="s">
        <v>52</v>
      </c>
      <c r="C15" s="13" t="s">
        <v>53</v>
      </c>
      <c r="D15" s="13" t="s">
        <v>927</v>
      </c>
      <c r="E15" s="13">
        <v>218</v>
      </c>
      <c r="F15" s="13" t="s">
        <v>926</v>
      </c>
      <c r="G15" s="13">
        <v>89885</v>
      </c>
      <c r="H15" s="13" t="s">
        <v>878</v>
      </c>
      <c r="I15" s="13" t="s">
        <v>877</v>
      </c>
      <c r="J15" s="13" t="s">
        <v>1182</v>
      </c>
      <c r="K15" s="13" t="s">
        <v>52</v>
      </c>
      <c r="L15" s="13">
        <v>8311204598</v>
      </c>
      <c r="M15" s="15" t="s">
        <v>1116</v>
      </c>
    </row>
    <row r="16" spans="1:13" s="14" customFormat="1" ht="20.100000000000001" customHeight="1" x14ac:dyDescent="0.15">
      <c r="A16" s="11">
        <v>8</v>
      </c>
      <c r="B16" s="13" t="s">
        <v>57</v>
      </c>
      <c r="C16" s="13" t="s">
        <v>58</v>
      </c>
      <c r="D16" s="13" t="s">
        <v>928</v>
      </c>
      <c r="E16" s="13">
        <v>2</v>
      </c>
      <c r="F16" s="13" t="s">
        <v>917</v>
      </c>
      <c r="G16" s="13">
        <v>89885</v>
      </c>
      <c r="H16" s="13" t="s">
        <v>878</v>
      </c>
      <c r="I16" s="13" t="s">
        <v>877</v>
      </c>
      <c r="J16" s="13" t="s">
        <v>1120</v>
      </c>
      <c r="K16" s="13" t="s">
        <v>57</v>
      </c>
      <c r="L16" s="13">
        <v>8311315162</v>
      </c>
      <c r="M16" s="15" t="s">
        <v>1229</v>
      </c>
    </row>
    <row r="17" spans="1:13" s="14" customFormat="1" ht="20.100000000000001" customHeight="1" x14ac:dyDescent="0.15">
      <c r="A17" s="11">
        <v>9</v>
      </c>
      <c r="B17" s="13" t="s">
        <v>61</v>
      </c>
      <c r="C17" s="13" t="s">
        <v>62</v>
      </c>
      <c r="D17" s="13" t="s">
        <v>931</v>
      </c>
      <c r="E17" s="13">
        <v>415</v>
      </c>
      <c r="F17" s="13" t="s">
        <v>929</v>
      </c>
      <c r="G17" s="13">
        <v>87020</v>
      </c>
      <c r="H17" s="13" t="s">
        <v>879</v>
      </c>
      <c r="I17" s="13" t="s">
        <v>877</v>
      </c>
      <c r="J17" s="13" t="s">
        <v>1119</v>
      </c>
      <c r="K17" s="13" t="s">
        <v>61</v>
      </c>
      <c r="L17" s="13">
        <v>8342553428</v>
      </c>
      <c r="M17" s="15" t="s">
        <v>1103</v>
      </c>
    </row>
    <row r="18" spans="1:13" s="14" customFormat="1" ht="20.100000000000001" customHeight="1" x14ac:dyDescent="0.15">
      <c r="A18" s="11">
        <v>10</v>
      </c>
      <c r="B18" s="13" t="s">
        <v>66</v>
      </c>
      <c r="C18" s="13" t="s">
        <v>67</v>
      </c>
      <c r="D18" s="13" t="s">
        <v>932</v>
      </c>
      <c r="E18" s="13">
        <v>246</v>
      </c>
      <c r="F18" s="13" t="s">
        <v>900</v>
      </c>
      <c r="G18" s="13">
        <v>87027</v>
      </c>
      <c r="H18" s="13" t="s">
        <v>879</v>
      </c>
      <c r="I18" s="13" t="s">
        <v>877</v>
      </c>
      <c r="J18" s="13" t="s">
        <v>1118</v>
      </c>
      <c r="K18" s="13" t="s">
        <v>66</v>
      </c>
      <c r="L18" s="13">
        <v>8342578363</v>
      </c>
      <c r="M18" s="15" t="s">
        <v>1102</v>
      </c>
    </row>
    <row r="19" spans="1:13" s="14" customFormat="1" ht="20.100000000000001" customHeight="1" x14ac:dyDescent="0.15">
      <c r="A19" s="11">
        <v>11</v>
      </c>
      <c r="B19" s="13" t="s">
        <v>70</v>
      </c>
      <c r="C19" s="13" t="s">
        <v>71</v>
      </c>
      <c r="D19" s="13" t="s">
        <v>72</v>
      </c>
      <c r="E19" s="13" t="s">
        <v>907</v>
      </c>
      <c r="F19" s="13" t="s">
        <v>900</v>
      </c>
      <c r="G19" s="13">
        <v>89670</v>
      </c>
      <c r="H19" s="13" t="s">
        <v>379</v>
      </c>
      <c r="I19" s="13" t="s">
        <v>877</v>
      </c>
      <c r="J19" s="13" t="s">
        <v>1187</v>
      </c>
      <c r="K19" s="13" t="s">
        <v>70</v>
      </c>
      <c r="L19" s="13">
        <v>8332314613</v>
      </c>
      <c r="M19" s="15" t="s">
        <v>1224</v>
      </c>
    </row>
    <row r="20" spans="1:13" s="14" customFormat="1" ht="20.100000000000001" customHeight="1" x14ac:dyDescent="0.15">
      <c r="A20" s="11">
        <v>12</v>
      </c>
      <c r="B20" s="13" t="s">
        <v>76</v>
      </c>
      <c r="C20" s="13" t="s">
        <v>77</v>
      </c>
      <c r="D20" s="13" t="s">
        <v>933</v>
      </c>
      <c r="E20" s="13">
        <v>311</v>
      </c>
      <c r="F20" s="13" t="s">
        <v>900</v>
      </c>
      <c r="G20" s="13">
        <v>89670</v>
      </c>
      <c r="H20" s="13" t="s">
        <v>379</v>
      </c>
      <c r="I20" s="13" t="s">
        <v>877</v>
      </c>
      <c r="J20" s="13" t="s">
        <v>1197</v>
      </c>
      <c r="K20" s="13" t="s">
        <v>76</v>
      </c>
      <c r="L20" s="13">
        <v>8362740538</v>
      </c>
      <c r="M20" s="13" t="s">
        <v>1240</v>
      </c>
    </row>
    <row r="21" spans="1:13" s="14" customFormat="1" ht="20.100000000000001" customHeight="1" x14ac:dyDescent="0.15">
      <c r="A21" s="11">
        <v>13</v>
      </c>
      <c r="B21" s="13" t="s">
        <v>81</v>
      </c>
      <c r="C21" s="13" t="s">
        <v>82</v>
      </c>
      <c r="D21" s="13" t="s">
        <v>934</v>
      </c>
      <c r="E21" s="13">
        <v>120</v>
      </c>
      <c r="F21" s="13" t="s">
        <v>880</v>
      </c>
      <c r="G21" s="13">
        <v>89670</v>
      </c>
      <c r="H21" s="13" t="s">
        <v>379</v>
      </c>
      <c r="I21" s="13" t="s">
        <v>877</v>
      </c>
      <c r="J21" s="13" t="s">
        <v>1175</v>
      </c>
      <c r="K21" s="13" t="s">
        <v>81</v>
      </c>
      <c r="L21" s="13">
        <v>8361020797</v>
      </c>
      <c r="M21" s="13" t="s">
        <v>1240</v>
      </c>
    </row>
    <row r="22" spans="1:13" s="14" customFormat="1" ht="20.100000000000001" customHeight="1" x14ac:dyDescent="0.15">
      <c r="A22" s="11">
        <v>14</v>
      </c>
      <c r="B22" s="13" t="s">
        <v>85</v>
      </c>
      <c r="C22" s="13" t="s">
        <v>86</v>
      </c>
      <c r="D22" s="13" t="s">
        <v>935</v>
      </c>
      <c r="E22" s="13">
        <v>406</v>
      </c>
      <c r="F22" s="13" t="s">
        <v>900</v>
      </c>
      <c r="G22" s="13">
        <v>89180</v>
      </c>
      <c r="H22" s="13" t="s">
        <v>881</v>
      </c>
      <c r="I22" s="13" t="s">
        <v>877</v>
      </c>
      <c r="J22" s="13" t="s">
        <v>1243</v>
      </c>
      <c r="K22" s="13" t="s">
        <v>85</v>
      </c>
      <c r="L22" s="13" t="s">
        <v>1260</v>
      </c>
      <c r="M22" s="13" t="s">
        <v>1240</v>
      </c>
    </row>
    <row r="23" spans="1:13" s="14" customFormat="1" ht="20.100000000000001" customHeight="1" x14ac:dyDescent="0.15">
      <c r="A23" s="11">
        <v>15</v>
      </c>
      <c r="B23" s="13" t="s">
        <v>90</v>
      </c>
      <c r="C23" s="13" t="s">
        <v>91</v>
      </c>
      <c r="D23" s="13" t="s">
        <v>936</v>
      </c>
      <c r="E23" s="13" t="s">
        <v>1159</v>
      </c>
      <c r="F23" s="13" t="s">
        <v>900</v>
      </c>
      <c r="G23" s="13">
        <v>89670</v>
      </c>
      <c r="H23" s="13" t="s">
        <v>379</v>
      </c>
      <c r="I23" s="13" t="s">
        <v>877</v>
      </c>
      <c r="J23" s="13" t="s">
        <v>1158</v>
      </c>
      <c r="K23" s="13" t="s">
        <v>1160</v>
      </c>
      <c r="L23" s="13">
        <v>8361142625</v>
      </c>
      <c r="M23" s="15" t="s">
        <v>1161</v>
      </c>
    </row>
    <row r="24" spans="1:13" s="14" customFormat="1" ht="20.100000000000001" customHeight="1" x14ac:dyDescent="0.15">
      <c r="A24" s="11">
        <v>16</v>
      </c>
      <c r="B24" s="13" t="s">
        <v>94</v>
      </c>
      <c r="C24" s="13" t="s">
        <v>95</v>
      </c>
      <c r="D24" s="13" t="s">
        <v>937</v>
      </c>
      <c r="E24" s="13">
        <v>412</v>
      </c>
      <c r="F24" s="13" t="s">
        <v>918</v>
      </c>
      <c r="G24" s="13">
        <v>89670</v>
      </c>
      <c r="H24" s="13" t="s">
        <v>379</v>
      </c>
      <c r="I24" s="13" t="s">
        <v>877</v>
      </c>
      <c r="J24" s="13" t="s">
        <v>1172</v>
      </c>
      <c r="K24" s="13" t="s">
        <v>94</v>
      </c>
      <c r="L24" s="13" t="s">
        <v>1260</v>
      </c>
      <c r="M24" s="13" t="s">
        <v>1240</v>
      </c>
    </row>
    <row r="25" spans="1:13" s="14" customFormat="1" ht="20.100000000000001" customHeight="1" x14ac:dyDescent="0.15">
      <c r="A25" s="11">
        <v>17</v>
      </c>
      <c r="B25" s="13" t="s">
        <v>98</v>
      </c>
      <c r="C25" s="13" t="s">
        <v>99</v>
      </c>
      <c r="D25" s="13" t="s">
        <v>938</v>
      </c>
      <c r="E25" s="13" t="s">
        <v>907</v>
      </c>
      <c r="F25" s="13" t="s">
        <v>900</v>
      </c>
      <c r="G25" s="13">
        <v>89670</v>
      </c>
      <c r="H25" s="13" t="s">
        <v>379</v>
      </c>
      <c r="I25" s="13" t="s">
        <v>877</v>
      </c>
      <c r="J25" s="13" t="s">
        <v>1151</v>
      </c>
      <c r="K25" s="13" t="s">
        <v>98</v>
      </c>
      <c r="L25" s="13">
        <v>8361025601</v>
      </c>
      <c r="M25" s="15" t="s">
        <v>1152</v>
      </c>
    </row>
    <row r="26" spans="1:13" s="14" customFormat="1" ht="20.100000000000001" customHeight="1" x14ac:dyDescent="0.15">
      <c r="A26" s="11">
        <v>18</v>
      </c>
      <c r="B26" s="13" t="s">
        <v>102</v>
      </c>
      <c r="C26" s="13" t="s">
        <v>103</v>
      </c>
      <c r="D26" s="13" t="s">
        <v>939</v>
      </c>
      <c r="E26" s="13">
        <v>301</v>
      </c>
      <c r="F26" s="13" t="s">
        <v>900</v>
      </c>
      <c r="G26" s="13">
        <v>89670</v>
      </c>
      <c r="H26" s="13" t="s">
        <v>379</v>
      </c>
      <c r="I26" s="13" t="s">
        <v>877</v>
      </c>
      <c r="J26" s="13" t="s">
        <v>1173</v>
      </c>
      <c r="K26" s="13" t="s">
        <v>102</v>
      </c>
      <c r="L26" s="13" t="s">
        <v>1260</v>
      </c>
      <c r="M26" s="13" t="s">
        <v>1240</v>
      </c>
    </row>
    <row r="27" spans="1:13" s="14" customFormat="1" ht="20.100000000000001" customHeight="1" x14ac:dyDescent="0.15">
      <c r="A27" s="11">
        <v>19</v>
      </c>
      <c r="B27" s="13" t="s">
        <v>106</v>
      </c>
      <c r="C27" s="13" t="s">
        <v>107</v>
      </c>
      <c r="D27" s="13" t="s">
        <v>940</v>
      </c>
      <c r="E27" s="13">
        <v>126</v>
      </c>
      <c r="F27" s="13" t="s">
        <v>930</v>
      </c>
      <c r="G27" s="13">
        <v>87075</v>
      </c>
      <c r="H27" s="13" t="s">
        <v>879</v>
      </c>
      <c r="I27" s="13" t="s">
        <v>877</v>
      </c>
      <c r="J27" s="13" t="s">
        <v>1304</v>
      </c>
      <c r="K27" s="13" t="s">
        <v>106</v>
      </c>
      <c r="L27" s="13">
        <v>8341440381</v>
      </c>
      <c r="M27" s="15" t="s">
        <v>1305</v>
      </c>
    </row>
    <row r="28" spans="1:13" s="14" customFormat="1" ht="30" x14ac:dyDescent="0.15">
      <c r="A28" s="11">
        <v>20</v>
      </c>
      <c r="B28" s="13" t="s">
        <v>110</v>
      </c>
      <c r="C28" s="13" t="s">
        <v>111</v>
      </c>
      <c r="D28" s="13" t="s">
        <v>1153</v>
      </c>
      <c r="E28" s="13" t="s">
        <v>907</v>
      </c>
      <c r="F28" s="13" t="s">
        <v>900</v>
      </c>
      <c r="G28" s="13">
        <v>89670</v>
      </c>
      <c r="H28" s="13" t="s">
        <v>379</v>
      </c>
      <c r="I28" s="13" t="s">
        <v>877</v>
      </c>
      <c r="J28" s="13" t="s">
        <v>1151</v>
      </c>
      <c r="K28" s="13" t="s">
        <v>110</v>
      </c>
      <c r="L28" s="13">
        <v>8361036146</v>
      </c>
      <c r="M28" s="15" t="s">
        <v>1154</v>
      </c>
    </row>
    <row r="29" spans="1:13" s="14" customFormat="1" ht="19.5" customHeight="1" x14ac:dyDescent="0.15">
      <c r="A29" s="11">
        <v>21</v>
      </c>
      <c r="B29" s="13" t="s">
        <v>114</v>
      </c>
      <c r="C29" s="13" t="s">
        <v>115</v>
      </c>
      <c r="D29" s="13" t="s">
        <v>941</v>
      </c>
      <c r="E29" s="13">
        <v>1508</v>
      </c>
      <c r="F29" s="13" t="s">
        <v>906</v>
      </c>
      <c r="G29" s="13">
        <v>89430</v>
      </c>
      <c r="H29" s="13" t="s">
        <v>883</v>
      </c>
      <c r="I29" s="13" t="s">
        <v>877</v>
      </c>
      <c r="J29" s="13" t="s">
        <v>1124</v>
      </c>
      <c r="K29" s="13" t="s">
        <v>1143</v>
      </c>
      <c r="L29" s="13">
        <v>8362740129</v>
      </c>
      <c r="M29" s="16" t="s">
        <v>1123</v>
      </c>
    </row>
    <row r="30" spans="1:13" s="14" customFormat="1" ht="20.100000000000001" customHeight="1" x14ac:dyDescent="0.15">
      <c r="A30" s="11">
        <v>22</v>
      </c>
      <c r="B30" s="30" t="s">
        <v>119</v>
      </c>
      <c r="C30" s="13" t="s">
        <v>120</v>
      </c>
      <c r="D30" s="13" t="s">
        <v>942</v>
      </c>
      <c r="E30" s="13">
        <v>404</v>
      </c>
      <c r="F30" s="13" t="s">
        <v>919</v>
      </c>
      <c r="G30" s="13">
        <v>89177</v>
      </c>
      <c r="H30" s="13" t="s">
        <v>881</v>
      </c>
      <c r="I30" s="13" t="s">
        <v>877</v>
      </c>
      <c r="J30" s="13" t="s">
        <v>1316</v>
      </c>
      <c r="K30" s="13" t="s">
        <v>119</v>
      </c>
      <c r="L30" s="13" t="s">
        <v>1260</v>
      </c>
      <c r="M30" s="13" t="s">
        <v>1240</v>
      </c>
    </row>
    <row r="31" spans="1:13" s="14" customFormat="1" ht="30" x14ac:dyDescent="0.15">
      <c r="A31" s="11">
        <v>23</v>
      </c>
      <c r="B31" s="13" t="s">
        <v>124</v>
      </c>
      <c r="C31" s="13" t="s">
        <v>125</v>
      </c>
      <c r="D31" s="13" t="s">
        <v>943</v>
      </c>
      <c r="E31" s="13">
        <v>210</v>
      </c>
      <c r="F31" s="13" t="s">
        <v>900</v>
      </c>
      <c r="G31" s="13">
        <v>89670</v>
      </c>
      <c r="H31" s="13" t="s">
        <v>379</v>
      </c>
      <c r="I31" s="13" t="s">
        <v>877</v>
      </c>
      <c r="J31" s="13" t="s">
        <v>1194</v>
      </c>
      <c r="K31" s="13" t="s">
        <v>124</v>
      </c>
      <c r="L31" s="13" t="s">
        <v>1260</v>
      </c>
      <c r="M31" s="13" t="s">
        <v>1240</v>
      </c>
    </row>
    <row r="32" spans="1:13" s="14" customFormat="1" ht="20.100000000000001" customHeight="1" x14ac:dyDescent="0.15">
      <c r="A32" s="11">
        <v>24</v>
      </c>
      <c r="B32" s="13" t="s">
        <v>128</v>
      </c>
      <c r="C32" s="13" t="s">
        <v>129</v>
      </c>
      <c r="D32" s="13" t="s">
        <v>944</v>
      </c>
      <c r="E32" s="13" t="s">
        <v>907</v>
      </c>
      <c r="F32" s="13" t="s">
        <v>900</v>
      </c>
      <c r="G32" s="13">
        <v>89670</v>
      </c>
      <c r="H32" s="13" t="s">
        <v>379</v>
      </c>
      <c r="I32" s="13" t="s">
        <v>877</v>
      </c>
      <c r="J32" s="13" t="s">
        <v>1317</v>
      </c>
      <c r="K32" s="13" t="s">
        <v>128</v>
      </c>
      <c r="L32" s="13" t="s">
        <v>1260</v>
      </c>
      <c r="M32" s="13" t="s">
        <v>1240</v>
      </c>
    </row>
    <row r="33" spans="1:13" s="14" customFormat="1" ht="20.100000000000001" customHeight="1" x14ac:dyDescent="0.15">
      <c r="A33" s="11">
        <v>25</v>
      </c>
      <c r="B33" s="13" t="s">
        <v>132</v>
      </c>
      <c r="C33" s="13" t="s">
        <v>133</v>
      </c>
      <c r="D33" s="13" t="s">
        <v>945</v>
      </c>
      <c r="E33" s="13">
        <v>901</v>
      </c>
      <c r="F33" s="13" t="s">
        <v>920</v>
      </c>
      <c r="G33" s="13">
        <v>89730</v>
      </c>
      <c r="H33" s="13" t="s">
        <v>876</v>
      </c>
      <c r="I33" s="13" t="s">
        <v>877</v>
      </c>
      <c r="J33" s="13" t="s">
        <v>1297</v>
      </c>
      <c r="K33" s="13" t="s">
        <v>132</v>
      </c>
      <c r="L33" s="13">
        <v>8362720418</v>
      </c>
      <c r="M33" s="15" t="s">
        <v>1261</v>
      </c>
    </row>
    <row r="34" spans="1:13" s="14" customFormat="1" ht="20.100000000000001" customHeight="1" x14ac:dyDescent="0.15">
      <c r="A34" s="11">
        <v>26</v>
      </c>
      <c r="B34" s="13" t="s">
        <v>136</v>
      </c>
      <c r="C34" s="13" t="s">
        <v>137</v>
      </c>
      <c r="D34" s="13" t="s">
        <v>138</v>
      </c>
      <c r="E34" s="13" t="s">
        <v>907</v>
      </c>
      <c r="F34" s="13" t="s">
        <v>956</v>
      </c>
      <c r="G34" s="13">
        <v>89670</v>
      </c>
      <c r="H34" s="13" t="s">
        <v>379</v>
      </c>
      <c r="I34" s="13" t="s">
        <v>877</v>
      </c>
      <c r="J34" s="13" t="s">
        <v>1318</v>
      </c>
      <c r="K34" s="13" t="s">
        <v>136</v>
      </c>
      <c r="L34" s="13" t="s">
        <v>1260</v>
      </c>
      <c r="M34" s="13" t="s">
        <v>1240</v>
      </c>
    </row>
    <row r="35" spans="1:13" s="14" customFormat="1" ht="20.100000000000001" customHeight="1" x14ac:dyDescent="0.15">
      <c r="A35" s="11">
        <v>27</v>
      </c>
      <c r="B35" s="13" t="s">
        <v>140</v>
      </c>
      <c r="C35" s="13" t="s">
        <v>141</v>
      </c>
      <c r="D35" s="13" t="s">
        <v>946</v>
      </c>
      <c r="E35" s="13">
        <v>513</v>
      </c>
      <c r="F35" s="13" t="s">
        <v>900</v>
      </c>
      <c r="G35" s="13">
        <v>89670</v>
      </c>
      <c r="H35" s="13" t="s">
        <v>379</v>
      </c>
      <c r="I35" s="13" t="s">
        <v>877</v>
      </c>
      <c r="J35" s="13" t="s">
        <v>1173</v>
      </c>
      <c r="K35" s="13" t="s">
        <v>140</v>
      </c>
      <c r="L35" s="17" t="s">
        <v>1260</v>
      </c>
      <c r="M35" s="18" t="s">
        <v>1259</v>
      </c>
    </row>
    <row r="36" spans="1:13" s="14" customFormat="1" ht="20.100000000000001" customHeight="1" x14ac:dyDescent="0.15">
      <c r="A36" s="11">
        <v>28</v>
      </c>
      <c r="B36" s="30" t="s">
        <v>144</v>
      </c>
      <c r="C36" s="13" t="s">
        <v>145</v>
      </c>
      <c r="D36" s="13" t="s">
        <v>947</v>
      </c>
      <c r="E36" s="13">
        <v>501</v>
      </c>
      <c r="F36" s="13" t="s">
        <v>900</v>
      </c>
      <c r="G36" s="13">
        <v>89800</v>
      </c>
      <c r="H36" s="13" t="s">
        <v>878</v>
      </c>
      <c r="I36" s="13" t="s">
        <v>877</v>
      </c>
      <c r="J36" s="13" t="s">
        <v>1199</v>
      </c>
      <c r="K36" s="13" t="s">
        <v>1262</v>
      </c>
      <c r="L36" s="13">
        <v>8312328434</v>
      </c>
      <c r="M36" s="13" t="s">
        <v>1240</v>
      </c>
    </row>
    <row r="37" spans="1:13" s="14" customFormat="1" ht="20.100000000000001" customHeight="1" x14ac:dyDescent="0.15">
      <c r="A37" s="11">
        <v>29</v>
      </c>
      <c r="B37" s="13" t="s">
        <v>148</v>
      </c>
      <c r="C37" s="13" t="s">
        <v>149</v>
      </c>
      <c r="D37" s="13" t="s">
        <v>949</v>
      </c>
      <c r="E37" s="13">
        <v>614</v>
      </c>
      <c r="F37" s="13" t="s">
        <v>948</v>
      </c>
      <c r="G37" s="13">
        <v>89700</v>
      </c>
      <c r="H37" s="13" t="s">
        <v>876</v>
      </c>
      <c r="I37" s="13" t="s">
        <v>877</v>
      </c>
      <c r="J37" s="13" t="s">
        <v>1117</v>
      </c>
      <c r="K37" s="13" t="s">
        <v>148</v>
      </c>
      <c r="L37" s="13">
        <v>8361097043</v>
      </c>
      <c r="M37" s="16" t="s">
        <v>1176</v>
      </c>
    </row>
    <row r="38" spans="1:13" s="14" customFormat="1" ht="20.100000000000001" customHeight="1" x14ac:dyDescent="0.15">
      <c r="A38" s="11">
        <v>30</v>
      </c>
      <c r="B38" s="30" t="s">
        <v>152</v>
      </c>
      <c r="C38" s="13" t="s">
        <v>153</v>
      </c>
      <c r="D38" s="13" t="s">
        <v>950</v>
      </c>
      <c r="E38" s="13">
        <v>509</v>
      </c>
      <c r="F38" s="13" t="s">
        <v>900</v>
      </c>
      <c r="G38" s="13">
        <v>89670</v>
      </c>
      <c r="H38" s="13" t="s">
        <v>379</v>
      </c>
      <c r="I38" s="13" t="s">
        <v>877</v>
      </c>
      <c r="J38" s="13" t="s">
        <v>1187</v>
      </c>
      <c r="K38" s="30" t="s">
        <v>1188</v>
      </c>
      <c r="L38" s="13">
        <v>8362740173</v>
      </c>
      <c r="M38" s="15" t="s">
        <v>1189</v>
      </c>
    </row>
    <row r="39" spans="1:13" s="14" customFormat="1" ht="20.100000000000001" customHeight="1" x14ac:dyDescent="0.15">
      <c r="A39" s="11">
        <v>31</v>
      </c>
      <c r="B39" s="13" t="s">
        <v>156</v>
      </c>
      <c r="C39" s="13" t="s">
        <v>157</v>
      </c>
      <c r="D39" s="13" t="s">
        <v>158</v>
      </c>
      <c r="E39" s="13" t="s">
        <v>907</v>
      </c>
      <c r="F39" s="13" t="s">
        <v>1251</v>
      </c>
      <c r="G39" s="13">
        <v>89670</v>
      </c>
      <c r="H39" s="13" t="s">
        <v>379</v>
      </c>
      <c r="I39" s="13" t="s">
        <v>877</v>
      </c>
      <c r="J39" s="13" t="s">
        <v>1200</v>
      </c>
      <c r="K39" s="13" t="s">
        <v>156</v>
      </c>
      <c r="L39" s="13" t="s">
        <v>1260</v>
      </c>
      <c r="M39" s="13" t="s">
        <v>1240</v>
      </c>
    </row>
    <row r="40" spans="1:13" s="14" customFormat="1" ht="20.100000000000001" customHeight="1" x14ac:dyDescent="0.15">
      <c r="A40" s="11">
        <v>32</v>
      </c>
      <c r="B40" s="13" t="s">
        <v>160</v>
      </c>
      <c r="C40" s="13" t="s">
        <v>161</v>
      </c>
      <c r="D40" s="13" t="s">
        <v>951</v>
      </c>
      <c r="E40" s="13">
        <v>501</v>
      </c>
      <c r="F40" s="13" t="s">
        <v>900</v>
      </c>
      <c r="G40" s="13">
        <v>89670</v>
      </c>
      <c r="H40" s="13" t="s">
        <v>379</v>
      </c>
      <c r="I40" s="13" t="s">
        <v>877</v>
      </c>
      <c r="J40" s="13" t="s">
        <v>1173</v>
      </c>
      <c r="K40" s="13" t="s">
        <v>160</v>
      </c>
      <c r="L40" s="13">
        <v>8362740104</v>
      </c>
      <c r="M40" s="15" t="s">
        <v>1190</v>
      </c>
    </row>
    <row r="41" spans="1:13" s="14" customFormat="1" ht="20.100000000000001" customHeight="1" x14ac:dyDescent="0.15">
      <c r="A41" s="11">
        <v>33</v>
      </c>
      <c r="B41" s="13" t="s">
        <v>164</v>
      </c>
      <c r="C41" s="13" t="s">
        <v>165</v>
      </c>
      <c r="D41" s="13" t="s">
        <v>952</v>
      </c>
      <c r="E41" s="13">
        <v>114</v>
      </c>
      <c r="F41" s="13" t="s">
        <v>900</v>
      </c>
      <c r="G41" s="13">
        <v>89670</v>
      </c>
      <c r="H41" s="13" t="s">
        <v>379</v>
      </c>
      <c r="I41" s="13" t="s">
        <v>877</v>
      </c>
      <c r="J41" s="13" t="s">
        <v>1186</v>
      </c>
      <c r="K41" s="13" t="s">
        <v>164</v>
      </c>
      <c r="L41" s="13">
        <v>8361031055</v>
      </c>
      <c r="M41" s="13" t="s">
        <v>1240</v>
      </c>
    </row>
    <row r="42" spans="1:13" s="14" customFormat="1" ht="30" x14ac:dyDescent="0.15">
      <c r="A42" s="11">
        <v>34</v>
      </c>
      <c r="B42" s="13" t="s">
        <v>169</v>
      </c>
      <c r="C42" s="13" t="s">
        <v>170</v>
      </c>
      <c r="D42" s="13" t="s">
        <v>171</v>
      </c>
      <c r="E42" s="13">
        <v>30</v>
      </c>
      <c r="F42" s="13" t="s">
        <v>1251</v>
      </c>
      <c r="G42" s="13">
        <v>89670</v>
      </c>
      <c r="H42" s="13" t="s">
        <v>379</v>
      </c>
      <c r="I42" s="13" t="s">
        <v>877</v>
      </c>
      <c r="J42" s="13" t="s">
        <v>1263</v>
      </c>
      <c r="K42" s="13" t="s">
        <v>1376</v>
      </c>
      <c r="L42" s="13">
        <v>8312332140</v>
      </c>
      <c r="M42" s="13" t="s">
        <v>1240</v>
      </c>
    </row>
    <row r="43" spans="1:13" s="14" customFormat="1" ht="20.100000000000001" customHeight="1" x14ac:dyDescent="0.15">
      <c r="A43" s="11">
        <v>35</v>
      </c>
      <c r="B43" s="13" t="s">
        <v>173</v>
      </c>
      <c r="C43" s="13" t="s">
        <v>174</v>
      </c>
      <c r="D43" s="13" t="s">
        <v>952</v>
      </c>
      <c r="E43" s="13">
        <v>619</v>
      </c>
      <c r="F43" s="13" t="s">
        <v>900</v>
      </c>
      <c r="G43" s="13">
        <v>89800</v>
      </c>
      <c r="H43" s="13" t="s">
        <v>878</v>
      </c>
      <c r="I43" s="13" t="s">
        <v>877</v>
      </c>
      <c r="J43" s="13" t="s">
        <v>1117</v>
      </c>
      <c r="K43" s="13" t="s">
        <v>1264</v>
      </c>
      <c r="L43" s="13" t="s">
        <v>1260</v>
      </c>
      <c r="M43" s="13" t="s">
        <v>1240</v>
      </c>
    </row>
    <row r="44" spans="1:13" s="14" customFormat="1" ht="20.100000000000001" customHeight="1" x14ac:dyDescent="0.15">
      <c r="A44" s="11">
        <v>36</v>
      </c>
      <c r="B44" s="13" t="s">
        <v>177</v>
      </c>
      <c r="C44" s="13" t="s">
        <v>178</v>
      </c>
      <c r="D44" s="13" t="s">
        <v>953</v>
      </c>
      <c r="E44" s="13">
        <v>1605</v>
      </c>
      <c r="F44" s="13" t="s">
        <v>921</v>
      </c>
      <c r="G44" s="13">
        <v>89603</v>
      </c>
      <c r="H44" s="13" t="s">
        <v>882</v>
      </c>
      <c r="I44" s="13" t="s">
        <v>877</v>
      </c>
      <c r="J44" s="13" t="s">
        <v>1180</v>
      </c>
      <c r="K44" s="13" t="s">
        <v>177</v>
      </c>
      <c r="L44" s="13">
        <v>8332064436</v>
      </c>
      <c r="M44" s="15" t="s">
        <v>1181</v>
      </c>
    </row>
    <row r="45" spans="1:13" s="14" customFormat="1" ht="30" x14ac:dyDescent="0.15">
      <c r="A45" s="11">
        <v>37</v>
      </c>
      <c r="B45" s="13" t="s">
        <v>181</v>
      </c>
      <c r="C45" s="13" t="s">
        <v>182</v>
      </c>
      <c r="D45" s="13" t="s">
        <v>954</v>
      </c>
      <c r="E45" s="13">
        <v>210</v>
      </c>
      <c r="F45" s="13" t="s">
        <v>908</v>
      </c>
      <c r="G45" s="13">
        <v>42082</v>
      </c>
      <c r="H45" s="13" t="s">
        <v>884</v>
      </c>
      <c r="I45" s="13" t="s">
        <v>885</v>
      </c>
      <c r="J45" s="13" t="s">
        <v>1216</v>
      </c>
      <c r="K45" s="13" t="str">
        <f>+B45</f>
        <v>SISTEMAS EQUIPOS Y MAQUINARIA PARA EMPACADORAS Y RASTROS SA DE CV</v>
      </c>
      <c r="L45" s="13" t="s">
        <v>1260</v>
      </c>
      <c r="M45" s="13" t="s">
        <v>1240</v>
      </c>
    </row>
    <row r="46" spans="1:13" s="14" customFormat="1" ht="19.5" customHeight="1" x14ac:dyDescent="0.15">
      <c r="A46" s="11">
        <v>38</v>
      </c>
      <c r="B46" s="13" t="s">
        <v>186</v>
      </c>
      <c r="C46" s="13" t="s">
        <v>187</v>
      </c>
      <c r="D46" s="13" t="s">
        <v>955</v>
      </c>
      <c r="E46" s="13">
        <v>102</v>
      </c>
      <c r="F46" s="13" t="s">
        <v>909</v>
      </c>
      <c r="G46" s="13">
        <v>89318</v>
      </c>
      <c r="H46" s="13" t="s">
        <v>881</v>
      </c>
      <c r="I46" s="13" t="s">
        <v>877</v>
      </c>
      <c r="J46" s="13" t="s">
        <v>1319</v>
      </c>
      <c r="K46" s="13" t="s">
        <v>186</v>
      </c>
      <c r="L46" s="13" t="s">
        <v>1260</v>
      </c>
      <c r="M46" s="13" t="s">
        <v>1240</v>
      </c>
    </row>
    <row r="47" spans="1:13" s="14" customFormat="1" ht="19.5" customHeight="1" x14ac:dyDescent="0.15">
      <c r="A47" s="11">
        <v>39</v>
      </c>
      <c r="B47" s="13" t="s">
        <v>190</v>
      </c>
      <c r="C47" s="13" t="s">
        <v>191</v>
      </c>
      <c r="D47" s="13" t="s">
        <v>192</v>
      </c>
      <c r="E47" s="13">
        <v>208</v>
      </c>
      <c r="F47" s="13" t="s">
        <v>1213</v>
      </c>
      <c r="G47" s="13">
        <v>89140</v>
      </c>
      <c r="H47" s="13" t="s">
        <v>881</v>
      </c>
      <c r="I47" s="13" t="s">
        <v>877</v>
      </c>
      <c r="J47" s="13" t="s">
        <v>1214</v>
      </c>
      <c r="K47" s="13" t="s">
        <v>190</v>
      </c>
      <c r="L47" s="13" t="s">
        <v>1260</v>
      </c>
      <c r="M47" s="13" t="s">
        <v>1240</v>
      </c>
    </row>
    <row r="48" spans="1:13" s="14" customFormat="1" ht="20.100000000000001" customHeight="1" x14ac:dyDescent="0.15">
      <c r="A48" s="11">
        <v>40</v>
      </c>
      <c r="B48" s="13" t="s">
        <v>194</v>
      </c>
      <c r="C48" s="13" t="s">
        <v>195</v>
      </c>
      <c r="D48" s="13" t="s">
        <v>958</v>
      </c>
      <c r="E48" s="13">
        <v>178</v>
      </c>
      <c r="F48" s="13" t="s">
        <v>910</v>
      </c>
      <c r="G48" s="13">
        <v>87040</v>
      </c>
      <c r="H48" s="13" t="s">
        <v>879</v>
      </c>
      <c r="I48" s="13" t="s">
        <v>877</v>
      </c>
      <c r="J48" s="13" t="s">
        <v>1248</v>
      </c>
      <c r="K48" s="13" t="s">
        <v>194</v>
      </c>
      <c r="L48" s="13" t="s">
        <v>1260</v>
      </c>
      <c r="M48" s="13" t="s">
        <v>1240</v>
      </c>
    </row>
    <row r="49" spans="1:13" s="14" customFormat="1" ht="20.100000000000001" customHeight="1" x14ac:dyDescent="0.15">
      <c r="A49" s="11">
        <v>41</v>
      </c>
      <c r="B49" s="13" t="s">
        <v>198</v>
      </c>
      <c r="C49" s="13" t="s">
        <v>199</v>
      </c>
      <c r="D49" s="13" t="s">
        <v>959</v>
      </c>
      <c r="E49" s="13">
        <v>608</v>
      </c>
      <c r="F49" s="13" t="s">
        <v>911</v>
      </c>
      <c r="G49" s="13">
        <v>89670</v>
      </c>
      <c r="H49" s="13" t="s">
        <v>379</v>
      </c>
      <c r="I49" s="13" t="s">
        <v>877</v>
      </c>
      <c r="J49" s="13" t="s">
        <v>1318</v>
      </c>
      <c r="K49" s="13" t="s">
        <v>198</v>
      </c>
      <c r="L49" s="13">
        <v>2742098</v>
      </c>
      <c r="M49" s="13" t="s">
        <v>1240</v>
      </c>
    </row>
    <row r="50" spans="1:13" s="14" customFormat="1" ht="20.100000000000001" customHeight="1" x14ac:dyDescent="0.15">
      <c r="A50" s="11">
        <v>42</v>
      </c>
      <c r="B50" s="13" t="s">
        <v>202</v>
      </c>
      <c r="C50" s="13" t="s">
        <v>203</v>
      </c>
      <c r="D50" s="13" t="s">
        <v>961</v>
      </c>
      <c r="E50" s="13">
        <v>104</v>
      </c>
      <c r="F50" s="13" t="s">
        <v>960</v>
      </c>
      <c r="G50" s="13">
        <v>89318</v>
      </c>
      <c r="H50" s="13" t="s">
        <v>881</v>
      </c>
      <c r="I50" s="13" t="s">
        <v>877</v>
      </c>
      <c r="J50" s="13" t="s">
        <v>1219</v>
      </c>
      <c r="K50" s="13" t="s">
        <v>202</v>
      </c>
      <c r="L50" s="13" t="s">
        <v>1260</v>
      </c>
      <c r="M50" s="13" t="s">
        <v>1240</v>
      </c>
    </row>
    <row r="51" spans="1:13" s="14" customFormat="1" ht="20.100000000000001" customHeight="1" x14ac:dyDescent="0.15">
      <c r="A51" s="11">
        <v>43</v>
      </c>
      <c r="B51" s="13" t="s">
        <v>206</v>
      </c>
      <c r="C51" s="13" t="s">
        <v>207</v>
      </c>
      <c r="D51" s="13" t="s">
        <v>962</v>
      </c>
      <c r="E51" s="13">
        <v>113</v>
      </c>
      <c r="F51" s="13" t="s">
        <v>912</v>
      </c>
      <c r="G51" s="13">
        <v>89670</v>
      </c>
      <c r="H51" s="13" t="s">
        <v>379</v>
      </c>
      <c r="I51" s="13" t="s">
        <v>877</v>
      </c>
      <c r="J51" s="13" t="s">
        <v>1207</v>
      </c>
      <c r="K51" s="13" t="s">
        <v>206</v>
      </c>
      <c r="L51" s="13" t="s">
        <v>1260</v>
      </c>
      <c r="M51" s="13" t="s">
        <v>1240</v>
      </c>
    </row>
    <row r="52" spans="1:13" s="14" customFormat="1" ht="30" x14ac:dyDescent="0.15">
      <c r="A52" s="11">
        <v>44</v>
      </c>
      <c r="B52" s="13" t="s">
        <v>210</v>
      </c>
      <c r="C52" s="13" t="s">
        <v>211</v>
      </c>
      <c r="D52" s="13" t="s">
        <v>212</v>
      </c>
      <c r="E52" s="13">
        <v>336</v>
      </c>
      <c r="F52" s="13" t="s">
        <v>900</v>
      </c>
      <c r="G52" s="13">
        <v>87000</v>
      </c>
      <c r="H52" s="13" t="s">
        <v>879</v>
      </c>
      <c r="I52" s="13" t="s">
        <v>877</v>
      </c>
      <c r="J52" s="13" t="s">
        <v>1322</v>
      </c>
      <c r="K52" s="13" t="s">
        <v>1320</v>
      </c>
      <c r="L52" s="13">
        <v>3128651</v>
      </c>
      <c r="M52" s="15" t="s">
        <v>1321</v>
      </c>
    </row>
    <row r="53" spans="1:13" s="14" customFormat="1" ht="30.75" customHeight="1" x14ac:dyDescent="0.15">
      <c r="A53" s="11">
        <v>45</v>
      </c>
      <c r="B53" s="13" t="s">
        <v>215</v>
      </c>
      <c r="C53" s="13" t="s">
        <v>216</v>
      </c>
      <c r="D53" s="13" t="s">
        <v>964</v>
      </c>
      <c r="E53" s="13">
        <v>49</v>
      </c>
      <c r="F53" s="13" t="s">
        <v>918</v>
      </c>
      <c r="G53" s="13">
        <v>89670</v>
      </c>
      <c r="H53" s="13" t="s">
        <v>379</v>
      </c>
      <c r="I53" s="13" t="s">
        <v>877</v>
      </c>
      <c r="J53" s="13" t="s">
        <v>1323</v>
      </c>
      <c r="K53" s="13" t="s">
        <v>215</v>
      </c>
      <c r="L53" s="13" t="s">
        <v>1260</v>
      </c>
      <c r="M53" s="13" t="s">
        <v>1240</v>
      </c>
    </row>
    <row r="54" spans="1:13" s="14" customFormat="1" ht="31.5" customHeight="1" x14ac:dyDescent="0.15">
      <c r="A54" s="11">
        <v>46</v>
      </c>
      <c r="B54" s="13" t="s">
        <v>219</v>
      </c>
      <c r="C54" s="13" t="s">
        <v>220</v>
      </c>
      <c r="D54" s="13" t="s">
        <v>965</v>
      </c>
      <c r="E54" s="13">
        <v>202</v>
      </c>
      <c r="F54" s="13" t="s">
        <v>877</v>
      </c>
      <c r="G54" s="13">
        <v>89730</v>
      </c>
      <c r="H54" s="13" t="s">
        <v>876</v>
      </c>
      <c r="I54" s="13" t="s">
        <v>877</v>
      </c>
      <c r="J54" s="13" t="s">
        <v>1193</v>
      </c>
      <c r="K54" s="13" t="s">
        <v>219</v>
      </c>
      <c r="L54" s="13" t="s">
        <v>1260</v>
      </c>
      <c r="M54" s="13" t="s">
        <v>1240</v>
      </c>
    </row>
    <row r="55" spans="1:13" s="14" customFormat="1" ht="19.5" customHeight="1" x14ac:dyDescent="0.15">
      <c r="A55" s="11">
        <v>47</v>
      </c>
      <c r="B55" s="13" t="s">
        <v>223</v>
      </c>
      <c r="C55" s="13" t="s">
        <v>224</v>
      </c>
      <c r="D55" s="13" t="s">
        <v>966</v>
      </c>
      <c r="E55" s="13" t="s">
        <v>907</v>
      </c>
      <c r="F55" s="13" t="s">
        <v>900</v>
      </c>
      <c r="G55" s="13">
        <v>89670</v>
      </c>
      <c r="H55" s="13" t="s">
        <v>379</v>
      </c>
      <c r="I55" s="13" t="s">
        <v>877</v>
      </c>
      <c r="J55" s="13" t="s">
        <v>1151</v>
      </c>
      <c r="K55" s="13" t="s">
        <v>223</v>
      </c>
      <c r="L55" s="13" t="s">
        <v>1260</v>
      </c>
      <c r="M55" s="13" t="s">
        <v>1240</v>
      </c>
    </row>
    <row r="56" spans="1:13" s="14" customFormat="1" ht="20.100000000000001" customHeight="1" x14ac:dyDescent="0.15">
      <c r="A56" s="11">
        <v>48</v>
      </c>
      <c r="B56" s="13" t="s">
        <v>227</v>
      </c>
      <c r="C56" s="13" t="s">
        <v>228</v>
      </c>
      <c r="D56" s="13" t="s">
        <v>229</v>
      </c>
      <c r="E56" s="13">
        <v>1835</v>
      </c>
      <c r="F56" s="13" t="s">
        <v>1178</v>
      </c>
      <c r="G56" s="13">
        <v>87050</v>
      </c>
      <c r="H56" s="13" t="s">
        <v>879</v>
      </c>
      <c r="I56" s="13" t="s">
        <v>877</v>
      </c>
      <c r="J56" s="13" t="s">
        <v>1377</v>
      </c>
      <c r="K56" s="13" t="s">
        <v>1177</v>
      </c>
      <c r="L56" s="13">
        <v>834314070</v>
      </c>
      <c r="M56" s="15" t="s">
        <v>1179</v>
      </c>
    </row>
    <row r="57" spans="1:13" s="14" customFormat="1" ht="30" x14ac:dyDescent="0.15">
      <c r="A57" s="11">
        <v>49</v>
      </c>
      <c r="B57" s="13" t="s">
        <v>231</v>
      </c>
      <c r="C57" s="13" t="s">
        <v>232</v>
      </c>
      <c r="D57" s="13" t="s">
        <v>233</v>
      </c>
      <c r="E57" s="13" t="s">
        <v>907</v>
      </c>
      <c r="F57" s="13" t="s">
        <v>1269</v>
      </c>
      <c r="G57" s="13">
        <v>91697</v>
      </c>
      <c r="H57" s="13" t="s">
        <v>886</v>
      </c>
      <c r="I57" s="13" t="s">
        <v>886</v>
      </c>
      <c r="J57" s="31" t="s">
        <v>1268</v>
      </c>
      <c r="K57" s="13" t="s">
        <v>1240</v>
      </c>
      <c r="L57" s="13" t="s">
        <v>1260</v>
      </c>
      <c r="M57" s="13" t="s">
        <v>1240</v>
      </c>
    </row>
    <row r="58" spans="1:13" s="14" customFormat="1" ht="20.100000000000001" customHeight="1" x14ac:dyDescent="0.15">
      <c r="A58" s="11">
        <v>50</v>
      </c>
      <c r="B58" s="13" t="s">
        <v>236</v>
      </c>
      <c r="C58" s="13" t="s">
        <v>237</v>
      </c>
      <c r="D58" s="13" t="s">
        <v>967</v>
      </c>
      <c r="E58" s="13" t="s">
        <v>907</v>
      </c>
      <c r="F58" s="13" t="s">
        <v>956</v>
      </c>
      <c r="G58" s="13">
        <v>89670</v>
      </c>
      <c r="H58" s="13" t="s">
        <v>379</v>
      </c>
      <c r="I58" s="13" t="s">
        <v>877</v>
      </c>
      <c r="J58" s="13" t="s">
        <v>1121</v>
      </c>
      <c r="K58" s="13" t="s">
        <v>236</v>
      </c>
      <c r="L58" s="13">
        <v>8362741032</v>
      </c>
      <c r="M58" s="15" t="s">
        <v>1241</v>
      </c>
    </row>
    <row r="59" spans="1:13" s="14" customFormat="1" ht="20.100000000000001" customHeight="1" x14ac:dyDescent="0.15">
      <c r="A59" s="11">
        <v>51</v>
      </c>
      <c r="B59" s="13" t="s">
        <v>240</v>
      </c>
      <c r="C59" s="13" t="s">
        <v>241</v>
      </c>
      <c r="D59" s="13" t="s">
        <v>968</v>
      </c>
      <c r="E59" s="13">
        <v>506</v>
      </c>
      <c r="F59" s="13" t="s">
        <v>957</v>
      </c>
      <c r="G59" s="13">
        <v>89359</v>
      </c>
      <c r="H59" s="13" t="s">
        <v>881</v>
      </c>
      <c r="I59" s="13" t="s">
        <v>877</v>
      </c>
      <c r="J59" s="13" t="s">
        <v>1324</v>
      </c>
      <c r="K59" s="13" t="s">
        <v>240</v>
      </c>
      <c r="L59" s="13">
        <v>8331259007</v>
      </c>
      <c r="M59" s="13" t="s">
        <v>1240</v>
      </c>
    </row>
    <row r="60" spans="1:13" s="14" customFormat="1" ht="20.100000000000001" customHeight="1" x14ac:dyDescent="0.15">
      <c r="A60" s="11">
        <v>52</v>
      </c>
      <c r="B60" s="13" t="s">
        <v>244</v>
      </c>
      <c r="C60" s="13" t="s">
        <v>245</v>
      </c>
      <c r="D60" s="13" t="s">
        <v>970</v>
      </c>
      <c r="E60" s="13">
        <v>4702</v>
      </c>
      <c r="F60" s="13" t="s">
        <v>969</v>
      </c>
      <c r="G60" s="13">
        <v>89219</v>
      </c>
      <c r="H60" s="13" t="s">
        <v>881</v>
      </c>
      <c r="I60" s="13" t="s">
        <v>877</v>
      </c>
      <c r="J60" s="13" t="s">
        <v>1201</v>
      </c>
      <c r="K60" s="13" t="str">
        <f t="shared" ref="K60:K62" si="0">+B60</f>
        <v>GOLFOBIT SA DE CV</v>
      </c>
      <c r="L60" s="13">
        <v>8331324811</v>
      </c>
      <c r="M60" s="15" t="s">
        <v>1234</v>
      </c>
    </row>
    <row r="61" spans="1:13" s="14" customFormat="1" ht="20.100000000000001" customHeight="1" x14ac:dyDescent="0.15">
      <c r="A61" s="11">
        <v>53</v>
      </c>
      <c r="B61" s="13" t="s">
        <v>248</v>
      </c>
      <c r="C61" s="13" t="s">
        <v>249</v>
      </c>
      <c r="D61" s="13" t="s">
        <v>971</v>
      </c>
      <c r="E61" s="13">
        <v>3306</v>
      </c>
      <c r="F61" s="13" t="s">
        <v>963</v>
      </c>
      <c r="G61" s="13">
        <v>89230</v>
      </c>
      <c r="H61" s="13" t="s">
        <v>881</v>
      </c>
      <c r="I61" s="13" t="s">
        <v>877</v>
      </c>
      <c r="J61" s="13" t="s">
        <v>1245</v>
      </c>
      <c r="K61" s="13" t="str">
        <f t="shared" si="0"/>
        <v>OFIEQUIPO DE TAMPICO SA DE CV</v>
      </c>
      <c r="L61" s="13" t="s">
        <v>1260</v>
      </c>
      <c r="M61" s="13" t="s">
        <v>1240</v>
      </c>
    </row>
    <row r="62" spans="1:13" s="14" customFormat="1" ht="30" x14ac:dyDescent="0.15">
      <c r="A62" s="11">
        <v>54</v>
      </c>
      <c r="B62" s="30" t="s">
        <v>252</v>
      </c>
      <c r="C62" s="13" t="s">
        <v>253</v>
      </c>
      <c r="D62" s="13" t="s">
        <v>254</v>
      </c>
      <c r="E62" s="13" t="s">
        <v>907</v>
      </c>
      <c r="F62" s="13" t="s">
        <v>1251</v>
      </c>
      <c r="G62" s="13">
        <v>89670</v>
      </c>
      <c r="H62" s="13" t="s">
        <v>379</v>
      </c>
      <c r="I62" s="13" t="s">
        <v>877</v>
      </c>
      <c r="J62" s="13" t="s">
        <v>1121</v>
      </c>
      <c r="K62" s="13" t="str">
        <f t="shared" si="0"/>
        <v>GRUPO TAVON SA DE CV</v>
      </c>
      <c r="L62" s="13" t="s">
        <v>1260</v>
      </c>
      <c r="M62" s="13" t="s">
        <v>1240</v>
      </c>
    </row>
    <row r="63" spans="1:13" s="14" customFormat="1" ht="19.5" customHeight="1" x14ac:dyDescent="0.15">
      <c r="A63" s="11">
        <v>55</v>
      </c>
      <c r="B63" s="13" t="s">
        <v>257</v>
      </c>
      <c r="C63" s="13" t="s">
        <v>258</v>
      </c>
      <c r="D63" s="13" t="s">
        <v>973</v>
      </c>
      <c r="E63" s="13">
        <v>245</v>
      </c>
      <c r="F63" s="13" t="s">
        <v>972</v>
      </c>
      <c r="G63" s="13">
        <v>87070</v>
      </c>
      <c r="H63" s="13" t="s">
        <v>879</v>
      </c>
      <c r="I63" s="13" t="s">
        <v>877</v>
      </c>
      <c r="J63" s="13" t="s">
        <v>1141</v>
      </c>
      <c r="K63" s="13" t="s">
        <v>257</v>
      </c>
      <c r="L63" s="13">
        <v>8343040264</v>
      </c>
      <c r="M63" s="13" t="s">
        <v>1240</v>
      </c>
    </row>
    <row r="64" spans="1:13" s="14" customFormat="1" ht="20.100000000000001" customHeight="1" x14ac:dyDescent="0.15">
      <c r="A64" s="11">
        <v>56</v>
      </c>
      <c r="B64" s="13" t="s">
        <v>262</v>
      </c>
      <c r="C64" s="13" t="s">
        <v>263</v>
      </c>
      <c r="D64" s="13" t="s">
        <v>938</v>
      </c>
      <c r="E64" s="13">
        <v>505</v>
      </c>
      <c r="F64" s="13" t="s">
        <v>900</v>
      </c>
      <c r="G64" s="13">
        <v>89670</v>
      </c>
      <c r="H64" s="13" t="s">
        <v>379</v>
      </c>
      <c r="I64" s="13" t="s">
        <v>877</v>
      </c>
      <c r="J64" s="13" t="s">
        <v>1187</v>
      </c>
      <c r="K64" s="13" t="s">
        <v>262</v>
      </c>
      <c r="L64" s="13" t="s">
        <v>1260</v>
      </c>
      <c r="M64" s="13" t="s">
        <v>1240</v>
      </c>
    </row>
    <row r="65" spans="1:13" s="14" customFormat="1" ht="15" x14ac:dyDescent="0.15">
      <c r="A65" s="11">
        <v>57</v>
      </c>
      <c r="B65" s="13" t="s">
        <v>266</v>
      </c>
      <c r="C65" s="13" t="s">
        <v>267</v>
      </c>
      <c r="D65" s="13" t="s">
        <v>974</v>
      </c>
      <c r="E65" s="13" t="s">
        <v>907</v>
      </c>
      <c r="F65" s="13" t="s">
        <v>911</v>
      </c>
      <c r="G65" s="13">
        <v>89670</v>
      </c>
      <c r="H65" s="13" t="s">
        <v>379</v>
      </c>
      <c r="I65" s="13" t="s">
        <v>877</v>
      </c>
      <c r="J65" s="13" t="s">
        <v>1138</v>
      </c>
      <c r="K65" s="13" t="s">
        <v>266</v>
      </c>
      <c r="L65" s="13" t="s">
        <v>1260</v>
      </c>
      <c r="M65" s="13" t="s">
        <v>1240</v>
      </c>
    </row>
    <row r="66" spans="1:13" s="14" customFormat="1" ht="31.5" x14ac:dyDescent="0.15">
      <c r="A66" s="11">
        <v>58</v>
      </c>
      <c r="B66" s="13" t="s">
        <v>270</v>
      </c>
      <c r="C66" s="13" t="s">
        <v>271</v>
      </c>
      <c r="D66" s="13" t="s">
        <v>975</v>
      </c>
      <c r="E66" s="13">
        <v>214</v>
      </c>
      <c r="F66" s="13" t="s">
        <v>900</v>
      </c>
      <c r="G66" s="13">
        <v>89670</v>
      </c>
      <c r="H66" s="13" t="s">
        <v>379</v>
      </c>
      <c r="I66" s="13" t="s">
        <v>877</v>
      </c>
      <c r="J66" s="19" t="s">
        <v>1113</v>
      </c>
      <c r="K66" s="13" t="s">
        <v>270</v>
      </c>
      <c r="L66" s="13">
        <v>8362741525</v>
      </c>
      <c r="M66" s="15" t="s">
        <v>1112</v>
      </c>
    </row>
    <row r="67" spans="1:13" s="14" customFormat="1" ht="20.100000000000001" customHeight="1" x14ac:dyDescent="0.15">
      <c r="A67" s="11">
        <v>59</v>
      </c>
      <c r="B67" s="13" t="s">
        <v>274</v>
      </c>
      <c r="C67" s="13" t="s">
        <v>275</v>
      </c>
      <c r="D67" s="13" t="s">
        <v>978</v>
      </c>
      <c r="E67" s="13">
        <v>218</v>
      </c>
      <c r="F67" s="13" t="s">
        <v>960</v>
      </c>
      <c r="G67" s="13">
        <v>89670</v>
      </c>
      <c r="H67" s="13" t="s">
        <v>379</v>
      </c>
      <c r="I67" s="13" t="s">
        <v>877</v>
      </c>
      <c r="J67" s="13" t="s">
        <v>1324</v>
      </c>
      <c r="K67" s="13" t="s">
        <v>274</v>
      </c>
      <c r="L67" s="13" t="s">
        <v>1260</v>
      </c>
      <c r="M67" s="13" t="s">
        <v>1240</v>
      </c>
    </row>
    <row r="68" spans="1:13" s="14" customFormat="1" ht="33" customHeight="1" x14ac:dyDescent="0.15">
      <c r="A68" s="11">
        <v>60</v>
      </c>
      <c r="B68" s="13" t="s">
        <v>278</v>
      </c>
      <c r="C68" s="13" t="s">
        <v>279</v>
      </c>
      <c r="D68" s="13" t="s">
        <v>977</v>
      </c>
      <c r="E68" s="13">
        <v>150</v>
      </c>
      <c r="F68" s="13" t="s">
        <v>976</v>
      </c>
      <c r="G68" s="13">
        <v>89603</v>
      </c>
      <c r="H68" s="13" t="s">
        <v>882</v>
      </c>
      <c r="I68" s="13" t="s">
        <v>877</v>
      </c>
      <c r="J68" s="13" t="s">
        <v>1266</v>
      </c>
      <c r="K68" s="13" t="s">
        <v>1265</v>
      </c>
      <c r="L68" s="13" t="s">
        <v>1260</v>
      </c>
      <c r="M68" s="13" t="s">
        <v>1240</v>
      </c>
    </row>
    <row r="69" spans="1:13" s="14" customFormat="1" ht="20.100000000000001" customHeight="1" x14ac:dyDescent="0.15">
      <c r="A69" s="11">
        <v>61</v>
      </c>
      <c r="B69" s="13" t="s">
        <v>282</v>
      </c>
      <c r="C69" s="13" t="s">
        <v>283</v>
      </c>
      <c r="D69" s="13" t="s">
        <v>983</v>
      </c>
      <c r="E69" s="13">
        <v>6503</v>
      </c>
      <c r="F69" s="13" t="s">
        <v>979</v>
      </c>
      <c r="G69" s="13">
        <v>89337</v>
      </c>
      <c r="H69" s="13" t="s">
        <v>881</v>
      </c>
      <c r="I69" s="13" t="s">
        <v>877</v>
      </c>
      <c r="J69" s="13" t="s">
        <v>1267</v>
      </c>
      <c r="K69" s="13" t="s">
        <v>1240</v>
      </c>
      <c r="L69" s="13">
        <v>8332281136</v>
      </c>
      <c r="M69" s="13" t="s">
        <v>1240</v>
      </c>
    </row>
    <row r="70" spans="1:13" s="14" customFormat="1" ht="20.100000000000001" customHeight="1" x14ac:dyDescent="0.15">
      <c r="A70" s="11">
        <v>62</v>
      </c>
      <c r="B70" s="13" t="s">
        <v>286</v>
      </c>
      <c r="C70" s="13" t="s">
        <v>287</v>
      </c>
      <c r="D70" s="13" t="s">
        <v>985</v>
      </c>
      <c r="E70" s="13">
        <v>313</v>
      </c>
      <c r="F70" s="13" t="s">
        <v>984</v>
      </c>
      <c r="G70" s="13">
        <v>87018</v>
      </c>
      <c r="H70" s="13" t="s">
        <v>879</v>
      </c>
      <c r="I70" s="13" t="s">
        <v>877</v>
      </c>
      <c r="J70" s="13" t="s">
        <v>1121</v>
      </c>
      <c r="K70" s="13" t="s">
        <v>286</v>
      </c>
      <c r="L70" s="13">
        <v>8341305850</v>
      </c>
      <c r="M70" s="13" t="s">
        <v>1240</v>
      </c>
    </row>
    <row r="71" spans="1:13" s="14" customFormat="1" ht="15" x14ac:dyDescent="0.15">
      <c r="A71" s="11">
        <v>63</v>
      </c>
      <c r="B71" s="13" t="s">
        <v>290</v>
      </c>
      <c r="C71" s="13" t="s">
        <v>291</v>
      </c>
      <c r="D71" s="13" t="s">
        <v>986</v>
      </c>
      <c r="E71" s="13" t="s">
        <v>907</v>
      </c>
      <c r="F71" s="13" t="s">
        <v>900</v>
      </c>
      <c r="G71" s="13">
        <v>89670</v>
      </c>
      <c r="H71" s="13" t="s">
        <v>379</v>
      </c>
      <c r="I71" s="13" t="s">
        <v>877</v>
      </c>
      <c r="J71" s="13" t="s">
        <v>1138</v>
      </c>
      <c r="K71" s="13" t="s">
        <v>290</v>
      </c>
      <c r="L71" s="13" t="s">
        <v>1260</v>
      </c>
      <c r="M71" s="13" t="s">
        <v>1240</v>
      </c>
    </row>
    <row r="72" spans="1:13" s="14" customFormat="1" ht="20.100000000000001" customHeight="1" x14ac:dyDescent="0.15">
      <c r="A72" s="11">
        <v>64</v>
      </c>
      <c r="B72" s="13" t="s">
        <v>294</v>
      </c>
      <c r="C72" s="13" t="s">
        <v>295</v>
      </c>
      <c r="D72" s="13" t="s">
        <v>938</v>
      </c>
      <c r="E72" s="13" t="s">
        <v>907</v>
      </c>
      <c r="F72" s="13" t="s">
        <v>900</v>
      </c>
      <c r="G72" s="13">
        <v>89670</v>
      </c>
      <c r="H72" s="13" t="s">
        <v>379</v>
      </c>
      <c r="I72" s="13" t="s">
        <v>877</v>
      </c>
      <c r="J72" s="13" t="s">
        <v>1325</v>
      </c>
      <c r="K72" s="13" t="s">
        <v>294</v>
      </c>
      <c r="L72" s="13" t="s">
        <v>1260</v>
      </c>
      <c r="M72" s="13" t="s">
        <v>1240</v>
      </c>
    </row>
    <row r="73" spans="1:13" s="14" customFormat="1" ht="20.100000000000001" customHeight="1" x14ac:dyDescent="0.15">
      <c r="A73" s="11">
        <v>65</v>
      </c>
      <c r="B73" s="13" t="s">
        <v>298</v>
      </c>
      <c r="C73" s="13" t="s">
        <v>299</v>
      </c>
      <c r="D73" s="13" t="s">
        <v>971</v>
      </c>
      <c r="E73" s="13">
        <v>3401</v>
      </c>
      <c r="F73" s="13" t="s">
        <v>987</v>
      </c>
      <c r="G73" s="13">
        <v>89120</v>
      </c>
      <c r="H73" s="13" t="s">
        <v>881</v>
      </c>
      <c r="I73" s="13" t="s">
        <v>877</v>
      </c>
      <c r="J73" s="13" t="s">
        <v>1326</v>
      </c>
      <c r="K73" s="13" t="s">
        <v>298</v>
      </c>
      <c r="L73" s="13">
        <v>2741412</v>
      </c>
      <c r="M73" s="13" t="s">
        <v>1240</v>
      </c>
    </row>
    <row r="74" spans="1:13" s="14" customFormat="1" ht="20.100000000000001" customHeight="1" x14ac:dyDescent="0.15">
      <c r="A74" s="11">
        <v>66</v>
      </c>
      <c r="B74" s="13" t="s">
        <v>302</v>
      </c>
      <c r="C74" s="13" t="s">
        <v>303</v>
      </c>
      <c r="D74" s="13" t="s">
        <v>989</v>
      </c>
      <c r="E74" s="13">
        <v>325</v>
      </c>
      <c r="F74" s="13" t="s">
        <v>980</v>
      </c>
      <c r="G74" s="13">
        <v>64460</v>
      </c>
      <c r="H74" s="13" t="s">
        <v>887</v>
      </c>
      <c r="I74" s="13" t="s">
        <v>874</v>
      </c>
      <c r="J74" s="13" t="s">
        <v>1121</v>
      </c>
      <c r="K74" s="13" t="str">
        <f t="shared" ref="K74:K75" si="1">+B74</f>
        <v>PROYECTOS INTEGRALES TIF SA DE CV</v>
      </c>
      <c r="L74" s="13" t="s">
        <v>1260</v>
      </c>
      <c r="M74" s="13" t="s">
        <v>1240</v>
      </c>
    </row>
    <row r="75" spans="1:13" s="14" customFormat="1" ht="20.100000000000001" customHeight="1" x14ac:dyDescent="0.15">
      <c r="A75" s="11">
        <v>67</v>
      </c>
      <c r="B75" s="13" t="s">
        <v>308</v>
      </c>
      <c r="C75" s="13" t="s">
        <v>309</v>
      </c>
      <c r="D75" s="13" t="s">
        <v>992</v>
      </c>
      <c r="E75" s="13">
        <v>253</v>
      </c>
      <c r="F75" s="13" t="s">
        <v>990</v>
      </c>
      <c r="G75" s="13">
        <v>87070</v>
      </c>
      <c r="H75" s="13" t="s">
        <v>879</v>
      </c>
      <c r="I75" s="13" t="s">
        <v>877</v>
      </c>
      <c r="J75" s="13" t="s">
        <v>1121</v>
      </c>
      <c r="K75" s="13" t="str">
        <f t="shared" si="1"/>
        <v>BRALDE CONSTRUCCIONES SA DE CV</v>
      </c>
      <c r="L75" s="13" t="s">
        <v>1260</v>
      </c>
      <c r="M75" s="13" t="s">
        <v>1240</v>
      </c>
    </row>
    <row r="76" spans="1:13" s="14" customFormat="1" ht="20.100000000000001" customHeight="1" x14ac:dyDescent="0.15">
      <c r="A76" s="11">
        <v>68</v>
      </c>
      <c r="B76" s="13" t="s">
        <v>312</v>
      </c>
      <c r="C76" s="13" t="s">
        <v>313</v>
      </c>
      <c r="D76" s="13" t="s">
        <v>993</v>
      </c>
      <c r="E76" s="13">
        <v>406</v>
      </c>
      <c r="F76" s="13" t="s">
        <v>900</v>
      </c>
      <c r="G76" s="13">
        <v>89670</v>
      </c>
      <c r="H76" s="13" t="s">
        <v>379</v>
      </c>
      <c r="I76" s="13" t="s">
        <v>877</v>
      </c>
      <c r="J76" s="13" t="s">
        <v>1191</v>
      </c>
      <c r="K76" s="13" t="s">
        <v>312</v>
      </c>
      <c r="L76" s="13">
        <v>8362740042</v>
      </c>
      <c r="M76" s="15" t="s">
        <v>1192</v>
      </c>
    </row>
    <row r="77" spans="1:13" s="14" customFormat="1" ht="20.100000000000001" customHeight="1" x14ac:dyDescent="0.15">
      <c r="A77" s="11">
        <v>69</v>
      </c>
      <c r="B77" s="13" t="s">
        <v>316</v>
      </c>
      <c r="C77" s="13" t="s">
        <v>317</v>
      </c>
      <c r="D77" s="13" t="s">
        <v>994</v>
      </c>
      <c r="E77" s="13">
        <v>1866</v>
      </c>
      <c r="F77" s="13" t="s">
        <v>900</v>
      </c>
      <c r="G77" s="13">
        <v>87000</v>
      </c>
      <c r="H77" s="13" t="s">
        <v>879</v>
      </c>
      <c r="I77" s="13" t="s">
        <v>877</v>
      </c>
      <c r="J77" s="13" t="s">
        <v>1173</v>
      </c>
      <c r="K77" s="13" t="s">
        <v>1240</v>
      </c>
      <c r="L77" s="13">
        <v>8343143333</v>
      </c>
      <c r="M77" s="13" t="s">
        <v>1240</v>
      </c>
    </row>
    <row r="78" spans="1:13" s="14" customFormat="1" ht="15" customHeight="1" x14ac:dyDescent="0.15">
      <c r="A78" s="11">
        <v>70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 t="s">
        <v>1260</v>
      </c>
      <c r="M78" s="13" t="s">
        <v>1240</v>
      </c>
    </row>
    <row r="79" spans="1:13" s="14" customFormat="1" ht="20.25" customHeight="1" x14ac:dyDescent="0.15">
      <c r="A79" s="11">
        <v>71</v>
      </c>
      <c r="B79" s="13" t="s">
        <v>320</v>
      </c>
      <c r="C79" s="13" t="s">
        <v>321</v>
      </c>
      <c r="D79" s="13" t="s">
        <v>995</v>
      </c>
      <c r="E79" s="13">
        <v>320</v>
      </c>
      <c r="F79" s="13" t="s">
        <v>991</v>
      </c>
      <c r="G79" s="13">
        <v>87048</v>
      </c>
      <c r="H79" s="13" t="s">
        <v>879</v>
      </c>
      <c r="I79" s="13" t="s">
        <v>877</v>
      </c>
      <c r="J79" s="13" t="s">
        <v>1121</v>
      </c>
      <c r="K79" s="13" t="s">
        <v>320</v>
      </c>
      <c r="L79" s="13" t="s">
        <v>1260</v>
      </c>
      <c r="M79" s="13" t="s">
        <v>1240</v>
      </c>
    </row>
    <row r="80" spans="1:13" s="14" customFormat="1" ht="20.100000000000001" customHeight="1" x14ac:dyDescent="0.15">
      <c r="A80" s="11">
        <v>72</v>
      </c>
      <c r="B80" s="13" t="s">
        <v>324</v>
      </c>
      <c r="C80" s="13" t="s">
        <v>325</v>
      </c>
      <c r="D80" s="13" t="s">
        <v>997</v>
      </c>
      <c r="E80" s="13"/>
      <c r="F80" s="13" t="s">
        <v>981</v>
      </c>
      <c r="G80" s="13">
        <v>89670</v>
      </c>
      <c r="H80" s="13" t="s">
        <v>379</v>
      </c>
      <c r="I80" s="13" t="s">
        <v>877</v>
      </c>
      <c r="J80" s="13" t="s">
        <v>1121</v>
      </c>
      <c r="K80" s="13" t="s">
        <v>324</v>
      </c>
      <c r="L80" s="13">
        <v>8311025486</v>
      </c>
      <c r="M80" s="15" t="s">
        <v>1125</v>
      </c>
    </row>
    <row r="81" spans="1:13" s="14" customFormat="1" ht="30" x14ac:dyDescent="0.15">
      <c r="A81" s="11">
        <v>73</v>
      </c>
      <c r="B81" s="13" t="s">
        <v>328</v>
      </c>
      <c r="C81" s="13" t="s">
        <v>329</v>
      </c>
      <c r="D81" s="13" t="s">
        <v>330</v>
      </c>
      <c r="E81" s="13">
        <v>406</v>
      </c>
      <c r="F81" s="13" t="s">
        <v>1252</v>
      </c>
      <c r="G81" s="13">
        <v>36970</v>
      </c>
      <c r="H81" s="13" t="s">
        <v>888</v>
      </c>
      <c r="I81" s="13" t="s">
        <v>889</v>
      </c>
      <c r="J81" s="13" t="s">
        <v>1327</v>
      </c>
      <c r="K81" s="13" t="s">
        <v>328</v>
      </c>
      <c r="L81" s="13" t="s">
        <v>1260</v>
      </c>
      <c r="M81" s="13" t="s">
        <v>1240</v>
      </c>
    </row>
    <row r="82" spans="1:13" s="14" customFormat="1" ht="20.100000000000001" customHeight="1" x14ac:dyDescent="0.15">
      <c r="A82" s="11">
        <v>74</v>
      </c>
      <c r="B82" s="13" t="s">
        <v>333</v>
      </c>
      <c r="C82" s="13" t="s">
        <v>334</v>
      </c>
      <c r="D82" s="13" t="s">
        <v>1000</v>
      </c>
      <c r="E82" s="13">
        <v>602</v>
      </c>
      <c r="F82" s="13" t="s">
        <v>900</v>
      </c>
      <c r="G82" s="13">
        <v>87000</v>
      </c>
      <c r="H82" s="13" t="s">
        <v>879</v>
      </c>
      <c r="I82" s="13" t="s">
        <v>877</v>
      </c>
      <c r="J82" s="13" t="s">
        <v>1328</v>
      </c>
      <c r="K82" s="13" t="s">
        <v>333</v>
      </c>
      <c r="L82" s="13" t="s">
        <v>1260</v>
      </c>
      <c r="M82" s="13" t="s">
        <v>1240</v>
      </c>
    </row>
    <row r="83" spans="1:13" s="14" customFormat="1" ht="30" x14ac:dyDescent="0.15">
      <c r="A83" s="11">
        <v>75</v>
      </c>
      <c r="B83" s="13" t="s">
        <v>337</v>
      </c>
      <c r="C83" s="13" t="s">
        <v>338</v>
      </c>
      <c r="D83" s="13" t="s">
        <v>1001</v>
      </c>
      <c r="E83" s="13">
        <v>1209</v>
      </c>
      <c r="F83" s="13" t="s">
        <v>998</v>
      </c>
      <c r="G83" s="13">
        <v>89060</v>
      </c>
      <c r="H83" s="13" t="s">
        <v>881</v>
      </c>
      <c r="I83" s="13" t="s">
        <v>877</v>
      </c>
      <c r="J83" s="13" t="s">
        <v>1329</v>
      </c>
      <c r="K83" s="13" t="s">
        <v>337</v>
      </c>
      <c r="L83" s="13">
        <v>8332089786</v>
      </c>
      <c r="M83" s="13" t="s">
        <v>1240</v>
      </c>
    </row>
    <row r="84" spans="1:13" s="14" customFormat="1" ht="20.100000000000001" customHeight="1" x14ac:dyDescent="0.15">
      <c r="A84" s="11">
        <v>76</v>
      </c>
      <c r="B84" s="13" t="s">
        <v>341</v>
      </c>
      <c r="C84" s="13" t="s">
        <v>342</v>
      </c>
      <c r="D84" s="13" t="s">
        <v>343</v>
      </c>
      <c r="E84" s="13">
        <v>606</v>
      </c>
      <c r="F84" s="13" t="s">
        <v>1002</v>
      </c>
      <c r="G84" s="13">
        <v>89440</v>
      </c>
      <c r="H84" s="13" t="s">
        <v>883</v>
      </c>
      <c r="I84" s="13" t="s">
        <v>877</v>
      </c>
      <c r="J84" s="13" t="s">
        <v>1330</v>
      </c>
      <c r="K84" s="13" t="s">
        <v>341</v>
      </c>
      <c r="L84" s="13">
        <v>8332152625</v>
      </c>
      <c r="M84" s="13" t="s">
        <v>1240</v>
      </c>
    </row>
    <row r="85" spans="1:13" s="14" customFormat="1" ht="20.100000000000001" customHeight="1" x14ac:dyDescent="0.15">
      <c r="A85" s="11">
        <v>77</v>
      </c>
      <c r="B85" s="13" t="s">
        <v>345</v>
      </c>
      <c r="C85" s="13" t="s">
        <v>346</v>
      </c>
      <c r="D85" s="13" t="s">
        <v>1004</v>
      </c>
      <c r="E85" s="13">
        <v>112</v>
      </c>
      <c r="F85" s="13" t="s">
        <v>1003</v>
      </c>
      <c r="G85" s="13">
        <v>66005</v>
      </c>
      <c r="H85" s="13" t="s">
        <v>890</v>
      </c>
      <c r="I85" s="13" t="s">
        <v>874</v>
      </c>
      <c r="J85" s="13" t="s">
        <v>1331</v>
      </c>
      <c r="K85" s="13" t="s">
        <v>345</v>
      </c>
      <c r="L85" s="13" t="s">
        <v>1260</v>
      </c>
      <c r="M85" s="13" t="s">
        <v>1240</v>
      </c>
    </row>
    <row r="86" spans="1:13" s="14" customFormat="1" ht="20.100000000000001" customHeight="1" x14ac:dyDescent="0.15">
      <c r="A86" s="11">
        <v>78</v>
      </c>
      <c r="B86" s="13" t="s">
        <v>350</v>
      </c>
      <c r="C86" s="13" t="s">
        <v>351</v>
      </c>
      <c r="D86" s="13" t="s">
        <v>1006</v>
      </c>
      <c r="E86" s="13">
        <v>228</v>
      </c>
      <c r="F86" s="13" t="s">
        <v>988</v>
      </c>
      <c r="G86" s="13">
        <v>87134</v>
      </c>
      <c r="H86" s="13" t="s">
        <v>879</v>
      </c>
      <c r="I86" s="13" t="s">
        <v>877</v>
      </c>
      <c r="J86" s="13" t="s">
        <v>1121</v>
      </c>
      <c r="K86" s="13" t="s">
        <v>350</v>
      </c>
      <c r="L86" s="13" t="s">
        <v>1260</v>
      </c>
      <c r="M86" s="13" t="s">
        <v>1240</v>
      </c>
    </row>
    <row r="87" spans="1:13" s="14" customFormat="1" ht="20.100000000000001" customHeight="1" x14ac:dyDescent="0.15">
      <c r="A87" s="11">
        <v>79</v>
      </c>
      <c r="B87" s="13" t="s">
        <v>355</v>
      </c>
      <c r="C87" s="13" t="s">
        <v>356</v>
      </c>
      <c r="D87" s="13" t="s">
        <v>1007</v>
      </c>
      <c r="E87" s="13">
        <v>319</v>
      </c>
      <c r="F87" s="13" t="s">
        <v>900</v>
      </c>
      <c r="G87" s="13">
        <v>89670</v>
      </c>
      <c r="H87" s="13" t="s">
        <v>379</v>
      </c>
      <c r="I87" s="13" t="s">
        <v>877</v>
      </c>
      <c r="J87" s="13" t="s">
        <v>1205</v>
      </c>
      <c r="K87" s="13" t="s">
        <v>355</v>
      </c>
      <c r="L87" s="13">
        <v>8361028585</v>
      </c>
      <c r="M87" s="15" t="s">
        <v>1206</v>
      </c>
    </row>
    <row r="88" spans="1:13" s="14" customFormat="1" ht="19.5" customHeight="1" x14ac:dyDescent="0.15">
      <c r="A88" s="11">
        <v>80</v>
      </c>
      <c r="B88" s="13" t="s">
        <v>359</v>
      </c>
      <c r="C88" s="13" t="s">
        <v>360</v>
      </c>
      <c r="D88" s="13" t="s">
        <v>1008</v>
      </c>
      <c r="E88" s="13">
        <v>535</v>
      </c>
      <c r="F88" s="13" t="s">
        <v>982</v>
      </c>
      <c r="G88" s="13">
        <v>93330</v>
      </c>
      <c r="H88" s="13" t="s">
        <v>891</v>
      </c>
      <c r="I88" s="13" t="s">
        <v>886</v>
      </c>
      <c r="J88" s="13" t="s">
        <v>1332</v>
      </c>
      <c r="K88" s="13" t="s">
        <v>359</v>
      </c>
      <c r="L88" s="13">
        <v>8332121819</v>
      </c>
      <c r="M88" s="13" t="s">
        <v>1240</v>
      </c>
    </row>
    <row r="89" spans="1:13" s="14" customFormat="1" ht="20.100000000000001" customHeight="1" x14ac:dyDescent="0.15">
      <c r="A89" s="11">
        <v>81</v>
      </c>
      <c r="B89" s="13" t="s">
        <v>364</v>
      </c>
      <c r="C89" s="13" t="s">
        <v>365</v>
      </c>
      <c r="D89" s="13" t="s">
        <v>366</v>
      </c>
      <c r="E89" s="13">
        <v>359</v>
      </c>
      <c r="F89" s="13" t="s">
        <v>900</v>
      </c>
      <c r="G89" s="13">
        <v>89670</v>
      </c>
      <c r="H89" s="13" t="s">
        <v>379</v>
      </c>
      <c r="I89" s="13" t="s">
        <v>877</v>
      </c>
      <c r="J89" s="13" t="s">
        <v>1202</v>
      </c>
      <c r="K89" s="13" t="s">
        <v>364</v>
      </c>
      <c r="L89" s="13" t="s">
        <v>1260</v>
      </c>
      <c r="M89" s="13" t="s">
        <v>1240</v>
      </c>
    </row>
    <row r="90" spans="1:13" s="14" customFormat="1" ht="20.100000000000001" customHeight="1" x14ac:dyDescent="0.15">
      <c r="A90" s="11">
        <v>82</v>
      </c>
      <c r="B90" s="13" t="s">
        <v>368</v>
      </c>
      <c r="C90" s="13" t="s">
        <v>369</v>
      </c>
      <c r="D90" s="13" t="s">
        <v>999</v>
      </c>
      <c r="E90" s="13">
        <v>118</v>
      </c>
      <c r="F90" s="13" t="s">
        <v>957</v>
      </c>
      <c r="G90" s="13">
        <v>89359</v>
      </c>
      <c r="H90" s="13" t="s">
        <v>881</v>
      </c>
      <c r="I90" s="13" t="s">
        <v>877</v>
      </c>
      <c r="J90" s="13" t="s">
        <v>1324</v>
      </c>
      <c r="K90" s="13" t="s">
        <v>368</v>
      </c>
      <c r="L90" s="13">
        <v>8333110155</v>
      </c>
      <c r="M90" s="13" t="s">
        <v>1240</v>
      </c>
    </row>
    <row r="91" spans="1:13" s="14" customFormat="1" ht="20.100000000000001" customHeight="1" x14ac:dyDescent="0.15">
      <c r="A91" s="11">
        <v>83</v>
      </c>
      <c r="B91" s="13" t="s">
        <v>372</v>
      </c>
      <c r="C91" s="13" t="s">
        <v>373</v>
      </c>
      <c r="D91" s="13" t="s">
        <v>1010</v>
      </c>
      <c r="E91" s="13">
        <v>116</v>
      </c>
      <c r="F91" s="13" t="s">
        <v>1009</v>
      </c>
      <c r="G91" s="13">
        <v>87313</v>
      </c>
      <c r="H91" s="13" t="s">
        <v>892</v>
      </c>
      <c r="I91" s="13" t="s">
        <v>877</v>
      </c>
      <c r="J91" s="13" t="s">
        <v>1121</v>
      </c>
      <c r="K91" s="13" t="s">
        <v>372</v>
      </c>
      <c r="L91" s="13" t="s">
        <v>1260</v>
      </c>
      <c r="M91" s="13" t="s">
        <v>1240</v>
      </c>
    </row>
    <row r="92" spans="1:13" s="14" customFormat="1" ht="20.100000000000001" customHeight="1" x14ac:dyDescent="0.15">
      <c r="A92" s="11">
        <v>84</v>
      </c>
      <c r="B92" s="13" t="s">
        <v>377</v>
      </c>
      <c r="C92" s="13" t="s">
        <v>378</v>
      </c>
      <c r="D92" s="13" t="s">
        <v>939</v>
      </c>
      <c r="E92" s="13">
        <v>101</v>
      </c>
      <c r="F92" s="13" t="s">
        <v>1253</v>
      </c>
      <c r="G92" s="13">
        <v>89670</v>
      </c>
      <c r="H92" s="13" t="s">
        <v>379</v>
      </c>
      <c r="I92" s="13" t="s">
        <v>877</v>
      </c>
      <c r="J92" s="13" t="s">
        <v>1250</v>
      </c>
      <c r="K92" s="13" t="s">
        <v>377</v>
      </c>
      <c r="L92" s="13" t="s">
        <v>1260</v>
      </c>
      <c r="M92" s="13" t="s">
        <v>1240</v>
      </c>
    </row>
    <row r="93" spans="1:13" s="14" customFormat="1" ht="20.100000000000001" customHeight="1" x14ac:dyDescent="0.15">
      <c r="A93" s="11">
        <v>85</v>
      </c>
      <c r="B93" s="13" t="s">
        <v>381</v>
      </c>
      <c r="C93" s="13" t="s">
        <v>382</v>
      </c>
      <c r="D93" s="13" t="s">
        <v>1012</v>
      </c>
      <c r="E93" s="13">
        <v>2925</v>
      </c>
      <c r="F93" s="13" t="s">
        <v>1011</v>
      </c>
      <c r="G93" s="13">
        <v>87049</v>
      </c>
      <c r="H93" s="13" t="s">
        <v>879</v>
      </c>
      <c r="I93" s="13" t="s">
        <v>877</v>
      </c>
      <c r="J93" s="13" t="s">
        <v>1121</v>
      </c>
      <c r="K93" s="13" t="s">
        <v>381</v>
      </c>
      <c r="L93" s="13">
        <v>8341101962</v>
      </c>
      <c r="M93" s="15" t="s">
        <v>1333</v>
      </c>
    </row>
    <row r="94" spans="1:13" s="14" customFormat="1" ht="20.100000000000001" customHeight="1" x14ac:dyDescent="0.15">
      <c r="A94" s="11">
        <v>86</v>
      </c>
      <c r="B94" s="13" t="s">
        <v>385</v>
      </c>
      <c r="C94" s="13" t="s">
        <v>386</v>
      </c>
      <c r="D94" s="13" t="s">
        <v>1013</v>
      </c>
      <c r="E94" s="13">
        <v>100</v>
      </c>
      <c r="F94" s="13" t="s">
        <v>1005</v>
      </c>
      <c r="G94" s="13">
        <v>87060</v>
      </c>
      <c r="H94" s="13" t="s">
        <v>879</v>
      </c>
      <c r="I94" s="13" t="s">
        <v>877</v>
      </c>
      <c r="J94" s="13" t="s">
        <v>1141</v>
      </c>
      <c r="K94" s="13" t="s">
        <v>1221</v>
      </c>
      <c r="L94" s="13">
        <v>8343061400</v>
      </c>
      <c r="M94" s="13" t="s">
        <v>1240</v>
      </c>
    </row>
    <row r="95" spans="1:13" s="14" customFormat="1" ht="33.75" customHeight="1" x14ac:dyDescent="0.15">
      <c r="A95" s="11">
        <v>87</v>
      </c>
      <c r="B95" s="13" t="s">
        <v>390</v>
      </c>
      <c r="C95" s="13" t="s">
        <v>391</v>
      </c>
      <c r="D95" s="13" t="s">
        <v>392</v>
      </c>
      <c r="E95" s="13"/>
      <c r="F95" s="13" t="s">
        <v>900</v>
      </c>
      <c r="G95" s="13">
        <v>87000</v>
      </c>
      <c r="H95" s="13" t="s">
        <v>879</v>
      </c>
      <c r="I95" s="13" t="s">
        <v>877</v>
      </c>
      <c r="J95" s="13" t="s">
        <v>1249</v>
      </c>
      <c r="K95" s="13" t="str">
        <f t="shared" ref="K95" si="2">+B95</f>
        <v>SECRETARIA DE FINANZAS DEL GOBIERNO DEL ESTADO DE TAMAULIPAS</v>
      </c>
      <c r="L95" s="13" t="s">
        <v>1260</v>
      </c>
      <c r="M95" s="13" t="s">
        <v>1240</v>
      </c>
    </row>
    <row r="96" spans="1:13" s="14" customFormat="1" ht="33.75" customHeight="1" x14ac:dyDescent="0.15">
      <c r="A96" s="11">
        <v>88</v>
      </c>
      <c r="B96" s="13" t="s">
        <v>394</v>
      </c>
      <c r="C96" s="13" t="s">
        <v>395</v>
      </c>
      <c r="D96" s="13" t="s">
        <v>1015</v>
      </c>
      <c r="E96" s="13">
        <v>302</v>
      </c>
      <c r="F96" s="13" t="s">
        <v>996</v>
      </c>
      <c r="G96" s="13">
        <v>87180</v>
      </c>
      <c r="H96" s="13" t="s">
        <v>879</v>
      </c>
      <c r="I96" s="13" t="s">
        <v>877</v>
      </c>
      <c r="J96" s="13" t="s">
        <v>1121</v>
      </c>
      <c r="K96" s="13" t="str">
        <f>+B96</f>
        <v>CONSTRUCCIONES EDIFICACIONES Y PROYECTOS HERO SA DE CV</v>
      </c>
      <c r="L96" s="13" t="s">
        <v>1260</v>
      </c>
      <c r="M96" s="13" t="s">
        <v>1240</v>
      </c>
    </row>
    <row r="97" spans="1:13" s="14" customFormat="1" ht="20.100000000000001" customHeight="1" x14ac:dyDescent="0.15">
      <c r="A97" s="11">
        <v>89</v>
      </c>
      <c r="B97" s="13" t="s">
        <v>398</v>
      </c>
      <c r="C97" s="13" t="s">
        <v>399</v>
      </c>
      <c r="D97" s="13" t="s">
        <v>965</v>
      </c>
      <c r="E97" s="13">
        <v>207</v>
      </c>
      <c r="F97" s="13" t="s">
        <v>900</v>
      </c>
      <c r="G97" s="13">
        <v>89730</v>
      </c>
      <c r="H97" s="13" t="s">
        <v>876</v>
      </c>
      <c r="I97" s="13" t="s">
        <v>877</v>
      </c>
      <c r="J97" s="13" t="s">
        <v>1128</v>
      </c>
      <c r="K97" s="13" t="s">
        <v>398</v>
      </c>
      <c r="L97" s="13">
        <v>8361043688</v>
      </c>
      <c r="M97" s="13" t="s">
        <v>1240</v>
      </c>
    </row>
    <row r="98" spans="1:13" s="14" customFormat="1" ht="20.100000000000001" customHeight="1" x14ac:dyDescent="0.15">
      <c r="A98" s="11">
        <v>90</v>
      </c>
      <c r="B98" s="13" t="s">
        <v>403</v>
      </c>
      <c r="C98" s="13" t="s">
        <v>404</v>
      </c>
      <c r="D98" s="13" t="s">
        <v>1006</v>
      </c>
      <c r="E98" s="13">
        <v>228</v>
      </c>
      <c r="F98" s="13" t="s">
        <v>1014</v>
      </c>
      <c r="G98" s="13">
        <v>87134</v>
      </c>
      <c r="H98" s="13" t="s">
        <v>879</v>
      </c>
      <c r="I98" s="13" t="s">
        <v>877</v>
      </c>
      <c r="J98" s="13" t="s">
        <v>1121</v>
      </c>
      <c r="K98" s="13" t="s">
        <v>403</v>
      </c>
      <c r="L98" s="13" t="s">
        <v>1260</v>
      </c>
      <c r="M98" s="13" t="s">
        <v>1240</v>
      </c>
    </row>
    <row r="99" spans="1:13" s="14" customFormat="1" ht="20.100000000000001" customHeight="1" x14ac:dyDescent="0.15">
      <c r="A99" s="11">
        <v>91</v>
      </c>
      <c r="B99" s="13" t="s">
        <v>407</v>
      </c>
      <c r="C99" s="13" t="s">
        <v>408</v>
      </c>
      <c r="D99" s="13" t="s">
        <v>1016</v>
      </c>
      <c r="E99" s="13">
        <v>503</v>
      </c>
      <c r="F99" s="13" t="s">
        <v>987</v>
      </c>
      <c r="G99" s="13">
        <v>89120</v>
      </c>
      <c r="H99" s="13" t="s">
        <v>881</v>
      </c>
      <c r="I99" s="13" t="s">
        <v>877</v>
      </c>
      <c r="J99" s="13" t="s">
        <v>1335</v>
      </c>
      <c r="K99" s="13" t="s">
        <v>407</v>
      </c>
      <c r="L99" s="13">
        <v>8332173435</v>
      </c>
      <c r="M99" s="15" t="s">
        <v>1334</v>
      </c>
    </row>
    <row r="100" spans="1:13" s="14" customFormat="1" ht="20.100000000000001" customHeight="1" x14ac:dyDescent="0.15">
      <c r="A100" s="11">
        <v>92</v>
      </c>
      <c r="B100" s="13" t="s">
        <v>411</v>
      </c>
      <c r="C100" s="13" t="s">
        <v>412</v>
      </c>
      <c r="D100" s="13" t="s">
        <v>1018</v>
      </c>
      <c r="E100" s="13">
        <v>816</v>
      </c>
      <c r="F100" s="13" t="s">
        <v>1017</v>
      </c>
      <c r="G100" s="13">
        <v>89700</v>
      </c>
      <c r="H100" s="13" t="s">
        <v>879</v>
      </c>
      <c r="I100" s="13" t="s">
        <v>877</v>
      </c>
      <c r="J100" s="13" t="s">
        <v>1337</v>
      </c>
      <c r="K100" s="13" t="s">
        <v>411</v>
      </c>
      <c r="L100" s="13">
        <v>8341188679</v>
      </c>
      <c r="M100" s="15" t="s">
        <v>1336</v>
      </c>
    </row>
    <row r="101" spans="1:13" s="14" customFormat="1" ht="20.100000000000001" customHeight="1" x14ac:dyDescent="0.15">
      <c r="A101" s="11">
        <v>93</v>
      </c>
      <c r="B101" s="13" t="s">
        <v>415</v>
      </c>
      <c r="C101" s="13" t="s">
        <v>416</v>
      </c>
      <c r="D101" s="13" t="s">
        <v>1019</v>
      </c>
      <c r="E101" s="13">
        <v>308</v>
      </c>
      <c r="F101" s="13" t="s">
        <v>900</v>
      </c>
      <c r="G101" s="13">
        <v>89670</v>
      </c>
      <c r="H101" s="13" t="s">
        <v>379</v>
      </c>
      <c r="I101" s="13" t="s">
        <v>877</v>
      </c>
      <c r="J101" s="13" t="s">
        <v>1338</v>
      </c>
      <c r="K101" s="13" t="s">
        <v>415</v>
      </c>
      <c r="L101" s="13" t="s">
        <v>1260</v>
      </c>
      <c r="M101" s="13" t="s">
        <v>1240</v>
      </c>
    </row>
    <row r="102" spans="1:13" s="14" customFormat="1" ht="30" x14ac:dyDescent="0.15">
      <c r="A102" s="11">
        <v>94</v>
      </c>
      <c r="B102" s="13" t="s">
        <v>419</v>
      </c>
      <c r="C102" s="13" t="s">
        <v>420</v>
      </c>
      <c r="D102" s="13" t="s">
        <v>1021</v>
      </c>
      <c r="E102" s="13">
        <v>3304</v>
      </c>
      <c r="F102" s="13" t="s">
        <v>1020</v>
      </c>
      <c r="G102" s="13">
        <v>87027</v>
      </c>
      <c r="H102" s="13" t="s">
        <v>879</v>
      </c>
      <c r="I102" s="13" t="s">
        <v>877</v>
      </c>
      <c r="J102" s="31" t="s">
        <v>1271</v>
      </c>
      <c r="K102" s="13" t="s">
        <v>1240</v>
      </c>
      <c r="L102" s="13">
        <v>8343142726</v>
      </c>
      <c r="M102" s="18" t="s">
        <v>1270</v>
      </c>
    </row>
    <row r="103" spans="1:13" s="14" customFormat="1" ht="20.100000000000001" customHeight="1" x14ac:dyDescent="0.15">
      <c r="A103" s="11">
        <v>95</v>
      </c>
      <c r="B103" s="13" t="s">
        <v>423</v>
      </c>
      <c r="C103" s="13" t="s">
        <v>424</v>
      </c>
      <c r="D103" s="13" t="s">
        <v>1022</v>
      </c>
      <c r="E103" s="13">
        <v>210</v>
      </c>
      <c r="F103" s="13" t="s">
        <v>900</v>
      </c>
      <c r="G103" s="13">
        <v>89670</v>
      </c>
      <c r="H103" s="13" t="s">
        <v>379</v>
      </c>
      <c r="I103" s="13" t="s">
        <v>877</v>
      </c>
      <c r="J103" s="13" t="s">
        <v>1217</v>
      </c>
      <c r="K103" s="13" t="s">
        <v>423</v>
      </c>
      <c r="L103" s="13" t="s">
        <v>1260</v>
      </c>
      <c r="M103" s="13" t="s">
        <v>1240</v>
      </c>
    </row>
    <row r="104" spans="1:13" s="14" customFormat="1" ht="20.100000000000001" customHeight="1" x14ac:dyDescent="0.15">
      <c r="A104" s="11">
        <v>96</v>
      </c>
      <c r="B104" s="13" t="s">
        <v>427</v>
      </c>
      <c r="C104" s="13" t="s">
        <v>428</v>
      </c>
      <c r="D104" s="13" t="s">
        <v>1023</v>
      </c>
      <c r="E104" s="13" t="s">
        <v>907</v>
      </c>
      <c r="F104" s="13" t="s">
        <v>900</v>
      </c>
      <c r="G104" s="13">
        <v>89670</v>
      </c>
      <c r="H104" s="13" t="s">
        <v>379</v>
      </c>
      <c r="I104" s="13" t="s">
        <v>877</v>
      </c>
      <c r="J104" s="13" t="s">
        <v>1203</v>
      </c>
      <c r="K104" s="13" t="s">
        <v>1204</v>
      </c>
      <c r="L104" s="13" t="s">
        <v>1260</v>
      </c>
      <c r="M104" s="13" t="s">
        <v>1240</v>
      </c>
    </row>
    <row r="105" spans="1:13" s="14" customFormat="1" ht="20.100000000000001" customHeight="1" x14ac:dyDescent="0.15">
      <c r="A105" s="11">
        <v>97</v>
      </c>
      <c r="B105" s="13" t="s">
        <v>431</v>
      </c>
      <c r="C105" s="13" t="s">
        <v>432</v>
      </c>
      <c r="D105" s="13" t="s">
        <v>1026</v>
      </c>
      <c r="E105" s="13">
        <v>218</v>
      </c>
      <c r="F105" s="13" t="s">
        <v>990</v>
      </c>
      <c r="G105" s="13">
        <v>89604</v>
      </c>
      <c r="H105" s="13" t="s">
        <v>882</v>
      </c>
      <c r="I105" s="13" t="s">
        <v>877</v>
      </c>
      <c r="J105" s="13" t="s">
        <v>1218</v>
      </c>
      <c r="K105" s="13" t="s">
        <v>431</v>
      </c>
      <c r="L105" s="13" t="s">
        <v>1260</v>
      </c>
      <c r="M105" s="13" t="s">
        <v>1240</v>
      </c>
    </row>
    <row r="106" spans="1:13" s="14" customFormat="1" ht="20.100000000000001" customHeight="1" x14ac:dyDescent="0.15">
      <c r="A106" s="11">
        <v>98</v>
      </c>
      <c r="B106" s="13" t="s">
        <v>435</v>
      </c>
      <c r="C106" s="13" t="s">
        <v>436</v>
      </c>
      <c r="D106" s="13" t="s">
        <v>437</v>
      </c>
      <c r="E106" s="13" t="s">
        <v>907</v>
      </c>
      <c r="F106" s="13" t="s">
        <v>379</v>
      </c>
      <c r="G106" s="13">
        <v>89670</v>
      </c>
      <c r="H106" s="13" t="s">
        <v>379</v>
      </c>
      <c r="I106" s="13" t="s">
        <v>877</v>
      </c>
      <c r="J106" s="13" t="s">
        <v>1339</v>
      </c>
      <c r="K106" s="13" t="s">
        <v>435</v>
      </c>
      <c r="L106" s="13">
        <v>2740342</v>
      </c>
      <c r="M106" s="13" t="s">
        <v>1240</v>
      </c>
    </row>
    <row r="107" spans="1:13" s="14" customFormat="1" ht="20.100000000000001" customHeight="1" x14ac:dyDescent="0.15">
      <c r="A107" s="11">
        <v>99</v>
      </c>
      <c r="B107" s="13" t="s">
        <v>439</v>
      </c>
      <c r="C107" s="13" t="s">
        <v>440</v>
      </c>
      <c r="D107" s="13" t="s">
        <v>1025</v>
      </c>
      <c r="E107" s="13">
        <v>602</v>
      </c>
      <c r="F107" s="13" t="s">
        <v>1024</v>
      </c>
      <c r="G107" s="13">
        <v>11111</v>
      </c>
      <c r="H107" s="13" t="s">
        <v>881</v>
      </c>
      <c r="I107" s="13" t="s">
        <v>877</v>
      </c>
      <c r="J107" s="13" t="s">
        <v>1214</v>
      </c>
      <c r="K107" s="13" t="s">
        <v>439</v>
      </c>
      <c r="L107" s="13" t="s">
        <v>1260</v>
      </c>
      <c r="M107" s="13" t="s">
        <v>1240</v>
      </c>
    </row>
    <row r="108" spans="1:13" s="14" customFormat="1" ht="20.100000000000001" customHeight="1" x14ac:dyDescent="0.15">
      <c r="A108" s="11">
        <v>100</v>
      </c>
      <c r="B108" s="13" t="s">
        <v>443</v>
      </c>
      <c r="C108" s="13" t="s">
        <v>432</v>
      </c>
      <c r="D108" s="13" t="s">
        <v>1026</v>
      </c>
      <c r="E108" s="13">
        <v>218</v>
      </c>
      <c r="F108" s="13" t="s">
        <v>990</v>
      </c>
      <c r="G108" s="13">
        <v>89604</v>
      </c>
      <c r="H108" s="13" t="s">
        <v>882</v>
      </c>
      <c r="I108" s="13" t="s">
        <v>877</v>
      </c>
      <c r="J108" s="13" t="s">
        <v>1272</v>
      </c>
      <c r="K108" s="13" t="s">
        <v>443</v>
      </c>
      <c r="L108" s="13" t="s">
        <v>1260</v>
      </c>
      <c r="M108" s="13" t="s">
        <v>1240</v>
      </c>
    </row>
    <row r="109" spans="1:13" s="14" customFormat="1" ht="20.100000000000001" customHeight="1" x14ac:dyDescent="0.15">
      <c r="A109" s="11">
        <v>101</v>
      </c>
      <c r="B109" s="13" t="s">
        <v>446</v>
      </c>
      <c r="C109" s="13" t="s">
        <v>447</v>
      </c>
      <c r="D109" s="13" t="s">
        <v>448</v>
      </c>
      <c r="E109" s="13" t="s">
        <v>907</v>
      </c>
      <c r="F109" s="13" t="s">
        <v>900</v>
      </c>
      <c r="G109" s="13">
        <v>89670</v>
      </c>
      <c r="H109" s="13" t="s">
        <v>379</v>
      </c>
      <c r="I109" s="13" t="s">
        <v>877</v>
      </c>
      <c r="J109" s="13" t="s">
        <v>1324</v>
      </c>
      <c r="K109" s="13" t="s">
        <v>446</v>
      </c>
      <c r="L109" s="13" t="s">
        <v>1260</v>
      </c>
      <c r="M109" s="13" t="s">
        <v>1240</v>
      </c>
    </row>
    <row r="110" spans="1:13" s="14" customFormat="1" ht="20.100000000000001" customHeight="1" x14ac:dyDescent="0.15">
      <c r="A110" s="11">
        <v>102</v>
      </c>
      <c r="B110" s="13" t="s">
        <v>450</v>
      </c>
      <c r="C110" s="13" t="s">
        <v>451</v>
      </c>
      <c r="D110" s="13" t="s">
        <v>452</v>
      </c>
      <c r="E110" s="13" t="s">
        <v>907</v>
      </c>
      <c r="F110" s="13" t="s">
        <v>1254</v>
      </c>
      <c r="G110" s="13">
        <v>89750</v>
      </c>
      <c r="H110" s="13" t="s">
        <v>893</v>
      </c>
      <c r="I110" s="13" t="s">
        <v>877</v>
      </c>
      <c r="J110" s="13" t="s">
        <v>1340</v>
      </c>
      <c r="K110" s="13" t="s">
        <v>450</v>
      </c>
      <c r="L110" s="13" t="s">
        <v>1260</v>
      </c>
      <c r="M110" s="13" t="s">
        <v>1240</v>
      </c>
    </row>
    <row r="111" spans="1:13" s="14" customFormat="1" ht="15" x14ac:dyDescent="0.15">
      <c r="A111" s="11">
        <v>103</v>
      </c>
      <c r="B111" s="13" t="s">
        <v>455</v>
      </c>
      <c r="C111" s="13" t="s">
        <v>456</v>
      </c>
      <c r="D111" s="13" t="s">
        <v>1030</v>
      </c>
      <c r="E111" s="13">
        <v>104</v>
      </c>
      <c r="F111" s="13" t="s">
        <v>960</v>
      </c>
      <c r="G111" s="13">
        <v>89318</v>
      </c>
      <c r="H111" s="13" t="s">
        <v>881</v>
      </c>
      <c r="I111" s="13" t="s">
        <v>877</v>
      </c>
      <c r="J111" s="13" t="s">
        <v>1342</v>
      </c>
      <c r="K111" s="13" t="s">
        <v>455</v>
      </c>
      <c r="L111" s="13">
        <v>8332262315</v>
      </c>
      <c r="M111" s="15" t="s">
        <v>1341</v>
      </c>
    </row>
    <row r="112" spans="1:13" s="14" customFormat="1" ht="20.100000000000001" customHeight="1" x14ac:dyDescent="0.15">
      <c r="A112" s="11">
        <v>104</v>
      </c>
      <c r="B112" s="13" t="s">
        <v>459</v>
      </c>
      <c r="C112" s="13" t="s">
        <v>460</v>
      </c>
      <c r="D112" s="13" t="s">
        <v>1031</v>
      </c>
      <c r="E112" s="13">
        <v>310</v>
      </c>
      <c r="F112" s="13" t="s">
        <v>1027</v>
      </c>
      <c r="G112" s="13">
        <v>87086</v>
      </c>
      <c r="H112" s="13" t="s">
        <v>879</v>
      </c>
      <c r="I112" s="13" t="s">
        <v>877</v>
      </c>
      <c r="J112" s="13" t="s">
        <v>1121</v>
      </c>
      <c r="K112" s="13" t="s">
        <v>459</v>
      </c>
      <c r="L112" s="13">
        <v>8341431516</v>
      </c>
      <c r="M112" s="15" t="s">
        <v>1343</v>
      </c>
    </row>
    <row r="113" spans="1:13" s="14" customFormat="1" ht="30" x14ac:dyDescent="0.15">
      <c r="A113" s="11">
        <v>105</v>
      </c>
      <c r="B113" s="13" t="s">
        <v>463</v>
      </c>
      <c r="C113" s="13" t="s">
        <v>464</v>
      </c>
      <c r="D113" s="13" t="s">
        <v>465</v>
      </c>
      <c r="E113" s="13" t="s">
        <v>907</v>
      </c>
      <c r="F113" s="13" t="s">
        <v>900</v>
      </c>
      <c r="G113" s="13">
        <v>89220</v>
      </c>
      <c r="H113" s="13" t="s">
        <v>881</v>
      </c>
      <c r="I113" s="13" t="s">
        <v>877</v>
      </c>
      <c r="J113" s="13" t="s">
        <v>1198</v>
      </c>
      <c r="K113" s="13" t="s">
        <v>463</v>
      </c>
      <c r="L113" s="13" t="s">
        <v>1260</v>
      </c>
      <c r="M113" s="13" t="s">
        <v>1240</v>
      </c>
    </row>
    <row r="114" spans="1:13" s="14" customFormat="1" ht="20.100000000000001" customHeight="1" x14ac:dyDescent="0.15">
      <c r="A114" s="11">
        <v>106</v>
      </c>
      <c r="B114" s="13" t="s">
        <v>468</v>
      </c>
      <c r="C114" s="13" t="s">
        <v>469</v>
      </c>
      <c r="D114" s="13" t="s">
        <v>1032</v>
      </c>
      <c r="E114" s="13" t="s">
        <v>907</v>
      </c>
      <c r="F114" s="13" t="s">
        <v>900</v>
      </c>
      <c r="G114" s="13">
        <v>89670</v>
      </c>
      <c r="H114" s="13" t="s">
        <v>379</v>
      </c>
      <c r="I114" s="13" t="s">
        <v>877</v>
      </c>
      <c r="J114" s="13" t="s">
        <v>1198</v>
      </c>
      <c r="K114" s="13" t="s">
        <v>468</v>
      </c>
      <c r="L114" s="13" t="s">
        <v>1260</v>
      </c>
      <c r="M114" s="13" t="s">
        <v>1240</v>
      </c>
    </row>
    <row r="115" spans="1:13" s="14" customFormat="1" ht="20.100000000000001" customHeight="1" x14ac:dyDescent="0.15">
      <c r="A115" s="11">
        <v>107</v>
      </c>
      <c r="B115" s="13" t="s">
        <v>472</v>
      </c>
      <c r="C115" s="13" t="s">
        <v>473</v>
      </c>
      <c r="D115" s="13" t="s">
        <v>1033</v>
      </c>
      <c r="E115" s="13">
        <v>202</v>
      </c>
      <c r="F115" s="13" t="s">
        <v>877</v>
      </c>
      <c r="G115" s="13">
        <v>89730</v>
      </c>
      <c r="H115" s="13" t="s">
        <v>876</v>
      </c>
      <c r="I115" s="13" t="s">
        <v>877</v>
      </c>
      <c r="J115" s="13" t="s">
        <v>1173</v>
      </c>
      <c r="K115" s="13" t="s">
        <v>472</v>
      </c>
      <c r="L115" s="13">
        <v>8362721475</v>
      </c>
      <c r="M115" s="16" t="s">
        <v>1174</v>
      </c>
    </row>
    <row r="116" spans="1:13" s="14" customFormat="1" ht="20.100000000000001" customHeight="1" x14ac:dyDescent="0.15">
      <c r="A116" s="11">
        <v>108</v>
      </c>
      <c r="B116" s="13" t="s">
        <v>476</v>
      </c>
      <c r="C116" s="13" t="s">
        <v>477</v>
      </c>
      <c r="D116" s="13" t="s">
        <v>478</v>
      </c>
      <c r="E116" s="13">
        <v>2469</v>
      </c>
      <c r="F116" s="13" t="s">
        <v>1273</v>
      </c>
      <c r="G116" s="13">
        <v>44500</v>
      </c>
      <c r="H116" s="13" t="s">
        <v>894</v>
      </c>
      <c r="I116" s="13" t="s">
        <v>895</v>
      </c>
      <c r="J116" s="13" t="s">
        <v>1275</v>
      </c>
      <c r="K116" s="13" t="s">
        <v>1240</v>
      </c>
      <c r="L116" s="13">
        <v>3336695550</v>
      </c>
      <c r="M116" s="13" t="s">
        <v>1240</v>
      </c>
    </row>
    <row r="117" spans="1:13" s="14" customFormat="1" ht="20.100000000000001" customHeight="1" x14ac:dyDescent="0.15">
      <c r="A117" s="11">
        <v>109</v>
      </c>
      <c r="B117" s="13" t="s">
        <v>481</v>
      </c>
      <c r="C117" s="13" t="s">
        <v>482</v>
      </c>
      <c r="D117" s="13" t="s">
        <v>1034</v>
      </c>
      <c r="E117" s="13">
        <v>374</v>
      </c>
      <c r="F117" s="13" t="s">
        <v>1028</v>
      </c>
      <c r="G117" s="13">
        <v>78394</v>
      </c>
      <c r="H117" s="13" t="s">
        <v>896</v>
      </c>
      <c r="I117" s="13" t="s">
        <v>896</v>
      </c>
      <c r="J117" s="31" t="s">
        <v>1276</v>
      </c>
      <c r="K117" s="13" t="s">
        <v>1240</v>
      </c>
      <c r="L117" s="13">
        <v>4448245701</v>
      </c>
      <c r="M117" s="13" t="s">
        <v>1240</v>
      </c>
    </row>
    <row r="118" spans="1:13" s="14" customFormat="1" ht="20.100000000000001" customHeight="1" x14ac:dyDescent="0.15">
      <c r="A118" s="11">
        <v>110</v>
      </c>
      <c r="B118" s="13" t="s">
        <v>486</v>
      </c>
      <c r="C118" s="13" t="s">
        <v>487</v>
      </c>
      <c r="D118" s="13" t="s">
        <v>488</v>
      </c>
      <c r="E118" s="13">
        <v>9</v>
      </c>
      <c r="F118" s="13" t="s">
        <v>1255</v>
      </c>
      <c r="G118" s="13">
        <v>87261</v>
      </c>
      <c r="H118" s="13" t="s">
        <v>879</v>
      </c>
      <c r="I118" s="13" t="s">
        <v>877</v>
      </c>
      <c r="J118" s="13" t="s">
        <v>1277</v>
      </c>
      <c r="K118" s="13" t="s">
        <v>1240</v>
      </c>
      <c r="L118" s="13" t="s">
        <v>1260</v>
      </c>
      <c r="M118" s="13" t="s">
        <v>1240</v>
      </c>
    </row>
    <row r="119" spans="1:13" s="14" customFormat="1" ht="19.5" customHeight="1" x14ac:dyDescent="0.15">
      <c r="A119" s="11">
        <v>111</v>
      </c>
      <c r="B119" s="13" t="s">
        <v>490</v>
      </c>
      <c r="C119" s="13" t="s">
        <v>491</v>
      </c>
      <c r="D119" s="13" t="s">
        <v>1036</v>
      </c>
      <c r="E119" s="13">
        <v>2922</v>
      </c>
      <c r="F119" s="13" t="s">
        <v>1029</v>
      </c>
      <c r="G119" s="13">
        <v>87090</v>
      </c>
      <c r="H119" s="13" t="s">
        <v>879</v>
      </c>
      <c r="I119" s="13" t="s">
        <v>877</v>
      </c>
      <c r="J119" s="13" t="s">
        <v>1121</v>
      </c>
      <c r="K119" s="13" t="s">
        <v>490</v>
      </c>
      <c r="L119" s="13" t="s">
        <v>1260</v>
      </c>
      <c r="M119" s="13" t="s">
        <v>1240</v>
      </c>
    </row>
    <row r="120" spans="1:13" s="14" customFormat="1" ht="19.5" customHeight="1" x14ac:dyDescent="0.15">
      <c r="A120" s="11">
        <v>112</v>
      </c>
      <c r="B120" s="13" t="s">
        <v>495</v>
      </c>
      <c r="C120" s="13" t="s">
        <v>496</v>
      </c>
      <c r="D120" s="13" t="s">
        <v>497</v>
      </c>
      <c r="E120" s="13">
        <v>212</v>
      </c>
      <c r="F120" s="13" t="s">
        <v>1274</v>
      </c>
      <c r="G120" s="13">
        <v>87100</v>
      </c>
      <c r="H120" s="13" t="s">
        <v>879</v>
      </c>
      <c r="I120" s="13" t="s">
        <v>877</v>
      </c>
      <c r="J120" s="13" t="s">
        <v>1280</v>
      </c>
      <c r="K120" s="13" t="s">
        <v>1278</v>
      </c>
      <c r="L120" s="13">
        <v>8341860126</v>
      </c>
      <c r="M120" s="15" t="s">
        <v>1279</v>
      </c>
    </row>
    <row r="121" spans="1:13" s="14" customFormat="1" ht="20.100000000000001" customHeight="1" x14ac:dyDescent="0.15">
      <c r="A121" s="11">
        <v>113</v>
      </c>
      <c r="B121" s="13" t="s">
        <v>499</v>
      </c>
      <c r="C121" s="13" t="s">
        <v>500</v>
      </c>
      <c r="D121" s="13" t="s">
        <v>1022</v>
      </c>
      <c r="E121" s="13">
        <v>402</v>
      </c>
      <c r="F121" s="13" t="s">
        <v>900</v>
      </c>
      <c r="G121" s="13">
        <v>89670</v>
      </c>
      <c r="H121" s="13" t="s">
        <v>379</v>
      </c>
      <c r="I121" s="13" t="s">
        <v>877</v>
      </c>
      <c r="J121" s="13" t="s">
        <v>1215</v>
      </c>
      <c r="K121" s="13" t="s">
        <v>499</v>
      </c>
      <c r="L121" s="13" t="s">
        <v>1260</v>
      </c>
      <c r="M121" s="13" t="s">
        <v>1240</v>
      </c>
    </row>
    <row r="122" spans="1:13" s="14" customFormat="1" ht="20.100000000000001" customHeight="1" x14ac:dyDescent="0.15">
      <c r="A122" s="11">
        <v>114</v>
      </c>
      <c r="B122" s="13" t="s">
        <v>503</v>
      </c>
      <c r="C122" s="13" t="s">
        <v>504</v>
      </c>
      <c r="D122" s="13" t="s">
        <v>1037</v>
      </c>
      <c r="E122" s="13">
        <v>105</v>
      </c>
      <c r="F122" s="13" t="s">
        <v>900</v>
      </c>
      <c r="G122" s="13">
        <v>89670</v>
      </c>
      <c r="H122" s="13" t="s">
        <v>379</v>
      </c>
      <c r="I122" s="13" t="s">
        <v>877</v>
      </c>
      <c r="J122" s="13" t="s">
        <v>1198</v>
      </c>
      <c r="K122" s="13" t="s">
        <v>503</v>
      </c>
      <c r="L122" s="13" t="s">
        <v>1260</v>
      </c>
      <c r="M122" s="13" t="s">
        <v>1240</v>
      </c>
    </row>
    <row r="123" spans="1:13" s="14" customFormat="1" ht="20.100000000000001" customHeight="1" x14ac:dyDescent="0.15">
      <c r="A123" s="11">
        <v>115</v>
      </c>
      <c r="B123" s="13" t="s">
        <v>507</v>
      </c>
      <c r="C123" s="13" t="s">
        <v>508</v>
      </c>
      <c r="D123" s="13" t="s">
        <v>509</v>
      </c>
      <c r="E123" s="13">
        <v>104</v>
      </c>
      <c r="F123" s="13" t="s">
        <v>900</v>
      </c>
      <c r="G123" s="13">
        <v>89670</v>
      </c>
      <c r="H123" s="13" t="s">
        <v>379</v>
      </c>
      <c r="I123" s="13" t="s">
        <v>877</v>
      </c>
      <c r="J123" s="13" t="s">
        <v>1168</v>
      </c>
      <c r="K123" s="13" t="s">
        <v>507</v>
      </c>
      <c r="L123" s="13">
        <v>8361032826</v>
      </c>
      <c r="M123" s="15" t="s">
        <v>1169</v>
      </c>
    </row>
    <row r="124" spans="1:13" s="14" customFormat="1" ht="20.100000000000001" customHeight="1" x14ac:dyDescent="0.15">
      <c r="A124" s="11">
        <v>116</v>
      </c>
      <c r="B124" s="13" t="s">
        <v>511</v>
      </c>
      <c r="C124" s="13" t="s">
        <v>512</v>
      </c>
      <c r="D124" s="13" t="s">
        <v>1038</v>
      </c>
      <c r="E124" s="13">
        <v>217</v>
      </c>
      <c r="F124" s="13" t="s">
        <v>1035</v>
      </c>
      <c r="G124" s="13">
        <v>89420</v>
      </c>
      <c r="H124" s="13" t="s">
        <v>883</v>
      </c>
      <c r="I124" s="13" t="s">
        <v>877</v>
      </c>
      <c r="J124" s="13" t="s">
        <v>1327</v>
      </c>
      <c r="K124" s="13" t="s">
        <v>511</v>
      </c>
      <c r="L124" s="13">
        <v>8332102117</v>
      </c>
      <c r="M124" s="15" t="s">
        <v>1344</v>
      </c>
    </row>
    <row r="125" spans="1:13" s="14" customFormat="1" ht="20.100000000000001" customHeight="1" x14ac:dyDescent="0.15">
      <c r="A125" s="11">
        <v>117</v>
      </c>
      <c r="B125" s="13" t="s">
        <v>515</v>
      </c>
      <c r="C125" s="13" t="s">
        <v>342</v>
      </c>
      <c r="D125" s="13" t="s">
        <v>1039</v>
      </c>
      <c r="E125" s="13">
        <v>606</v>
      </c>
      <c r="F125" s="13" t="s">
        <v>1002</v>
      </c>
      <c r="G125" s="13">
        <v>89440</v>
      </c>
      <c r="H125" s="13" t="s">
        <v>883</v>
      </c>
      <c r="I125" s="13" t="s">
        <v>877</v>
      </c>
      <c r="J125" s="13" t="s">
        <v>1330</v>
      </c>
      <c r="K125" s="13" t="s">
        <v>515</v>
      </c>
      <c r="L125" s="13">
        <v>8332152625</v>
      </c>
      <c r="M125" s="13" t="s">
        <v>1240</v>
      </c>
    </row>
    <row r="126" spans="1:13" s="14" customFormat="1" ht="20.100000000000001" customHeight="1" x14ac:dyDescent="0.15">
      <c r="A126" s="11">
        <v>118</v>
      </c>
      <c r="B126" s="13" t="s">
        <v>518</v>
      </c>
      <c r="C126" s="13" t="s">
        <v>519</v>
      </c>
      <c r="D126" s="13" t="s">
        <v>1040</v>
      </c>
      <c r="E126" s="13">
        <v>586</v>
      </c>
      <c r="F126" s="13" t="s">
        <v>900</v>
      </c>
      <c r="G126" s="13">
        <v>87000</v>
      </c>
      <c r="H126" s="13" t="s">
        <v>879</v>
      </c>
      <c r="I126" s="13" t="s">
        <v>877</v>
      </c>
      <c r="J126" s="13" t="s">
        <v>1225</v>
      </c>
      <c r="K126" s="13" t="s">
        <v>518</v>
      </c>
      <c r="L126" s="13">
        <v>8343120391</v>
      </c>
      <c r="M126" s="15" t="s">
        <v>1345</v>
      </c>
    </row>
    <row r="127" spans="1:13" s="14" customFormat="1" ht="20.100000000000001" customHeight="1" x14ac:dyDescent="0.15">
      <c r="A127" s="11">
        <v>119</v>
      </c>
      <c r="B127" s="13" t="s">
        <v>522</v>
      </c>
      <c r="C127" s="13" t="s">
        <v>523</v>
      </c>
      <c r="D127" s="13" t="s">
        <v>524</v>
      </c>
      <c r="E127" s="13">
        <v>288</v>
      </c>
      <c r="F127" s="13" t="s">
        <v>1346</v>
      </c>
      <c r="G127" s="13">
        <v>87170</v>
      </c>
      <c r="H127" s="13" t="s">
        <v>879</v>
      </c>
      <c r="I127" s="13" t="s">
        <v>877</v>
      </c>
      <c r="J127" s="13" t="s">
        <v>1207</v>
      </c>
      <c r="K127" s="13" t="s">
        <v>522</v>
      </c>
      <c r="L127" s="13" t="s">
        <v>1260</v>
      </c>
      <c r="M127" s="13" t="s">
        <v>1240</v>
      </c>
    </row>
    <row r="128" spans="1:13" s="14" customFormat="1" ht="20.100000000000001" customHeight="1" x14ac:dyDescent="0.15">
      <c r="A128" s="11">
        <v>120</v>
      </c>
      <c r="B128" s="13" t="s">
        <v>526</v>
      </c>
      <c r="C128" s="13" t="s">
        <v>527</v>
      </c>
      <c r="D128" s="13" t="s">
        <v>528</v>
      </c>
      <c r="E128" s="13">
        <v>102</v>
      </c>
      <c r="F128" s="13" t="s">
        <v>1347</v>
      </c>
      <c r="G128" s="13">
        <v>89730</v>
      </c>
      <c r="H128" s="13" t="s">
        <v>876</v>
      </c>
      <c r="I128" s="13" t="s">
        <v>877</v>
      </c>
      <c r="J128" s="13" t="s">
        <v>1348</v>
      </c>
      <c r="K128" s="13" t="s">
        <v>526</v>
      </c>
      <c r="L128" s="13" t="s">
        <v>1260</v>
      </c>
      <c r="M128" s="13" t="s">
        <v>1240</v>
      </c>
    </row>
    <row r="129" spans="1:13" s="14" customFormat="1" ht="15" customHeight="1" x14ac:dyDescent="0.15">
      <c r="A129" s="11">
        <v>121</v>
      </c>
      <c r="B129" s="13" t="s">
        <v>530</v>
      </c>
      <c r="C129" s="13" t="s">
        <v>531</v>
      </c>
      <c r="D129" s="13" t="s">
        <v>532</v>
      </c>
      <c r="E129" s="13"/>
      <c r="F129" s="13"/>
      <c r="G129" s="13">
        <v>72480</v>
      </c>
      <c r="H129" s="13" t="s">
        <v>897</v>
      </c>
      <c r="I129" s="13" t="s">
        <v>897</v>
      </c>
      <c r="J129" s="13"/>
      <c r="K129" s="13" t="s">
        <v>530</v>
      </c>
      <c r="L129" s="13"/>
      <c r="M129" s="13"/>
    </row>
    <row r="130" spans="1:13" s="14" customFormat="1" ht="19.5" customHeight="1" x14ac:dyDescent="0.15">
      <c r="A130" s="11">
        <v>122</v>
      </c>
      <c r="B130" s="13" t="s">
        <v>535</v>
      </c>
      <c r="C130" s="13" t="s">
        <v>536</v>
      </c>
      <c r="D130" s="13" t="s">
        <v>537</v>
      </c>
      <c r="E130" s="13" t="s">
        <v>907</v>
      </c>
      <c r="F130" s="13" t="s">
        <v>1256</v>
      </c>
      <c r="G130" s="13">
        <v>89670</v>
      </c>
      <c r="H130" s="13" t="s">
        <v>379</v>
      </c>
      <c r="I130" s="13" t="s">
        <v>877</v>
      </c>
      <c r="J130" s="13" t="s">
        <v>1113</v>
      </c>
      <c r="K130" s="13" t="s">
        <v>535</v>
      </c>
      <c r="L130" s="13">
        <v>8331551619</v>
      </c>
      <c r="M130" s="15" t="s">
        <v>1233</v>
      </c>
    </row>
    <row r="131" spans="1:13" s="14" customFormat="1" ht="20.100000000000001" customHeight="1" x14ac:dyDescent="0.15">
      <c r="A131" s="11">
        <v>123</v>
      </c>
      <c r="B131" s="30" t="s">
        <v>540</v>
      </c>
      <c r="C131" s="13" t="s">
        <v>541</v>
      </c>
      <c r="D131" s="13" t="s">
        <v>1167</v>
      </c>
      <c r="E131" s="13"/>
      <c r="F131" s="13" t="s">
        <v>1166</v>
      </c>
      <c r="G131" s="13">
        <v>89670</v>
      </c>
      <c r="H131" s="13" t="s">
        <v>379</v>
      </c>
      <c r="I131" s="13" t="s">
        <v>877</v>
      </c>
      <c r="J131" s="13" t="s">
        <v>1225</v>
      </c>
      <c r="K131" s="13" t="s">
        <v>540</v>
      </c>
      <c r="L131" s="13">
        <v>8362740797</v>
      </c>
      <c r="M131" s="15" t="s">
        <v>1226</v>
      </c>
    </row>
    <row r="132" spans="1:13" s="14" customFormat="1" ht="33" customHeight="1" x14ac:dyDescent="0.15">
      <c r="A132" s="11">
        <v>124</v>
      </c>
      <c r="B132" s="13" t="s">
        <v>544</v>
      </c>
      <c r="C132" s="13" t="s">
        <v>545</v>
      </c>
      <c r="D132" s="13" t="s">
        <v>1044</v>
      </c>
      <c r="E132" s="13">
        <v>105</v>
      </c>
      <c r="F132" s="13" t="s">
        <v>900</v>
      </c>
      <c r="G132" s="13">
        <v>89670</v>
      </c>
      <c r="H132" s="13" t="s">
        <v>379</v>
      </c>
      <c r="I132" s="13" t="s">
        <v>877</v>
      </c>
      <c r="J132" s="13" t="s">
        <v>1281</v>
      </c>
      <c r="K132" s="13" t="s">
        <v>544</v>
      </c>
      <c r="L132" s="13">
        <v>8361032513</v>
      </c>
      <c r="M132" s="15" t="s">
        <v>1282</v>
      </c>
    </row>
    <row r="133" spans="1:13" s="14" customFormat="1" ht="30" x14ac:dyDescent="0.15">
      <c r="A133" s="11">
        <v>125</v>
      </c>
      <c r="B133" s="13" t="s">
        <v>548</v>
      </c>
      <c r="C133" s="13" t="s">
        <v>549</v>
      </c>
      <c r="D133" s="13" t="s">
        <v>550</v>
      </c>
      <c r="E133" s="13">
        <v>607</v>
      </c>
      <c r="F133" s="13" t="s">
        <v>900</v>
      </c>
      <c r="G133" s="13">
        <v>89670</v>
      </c>
      <c r="H133" s="13" t="s">
        <v>379</v>
      </c>
      <c r="I133" s="13" t="s">
        <v>877</v>
      </c>
      <c r="J133" s="13" t="s">
        <v>1170</v>
      </c>
      <c r="K133" s="13" t="s">
        <v>548</v>
      </c>
      <c r="L133" s="13">
        <v>8362740617</v>
      </c>
      <c r="M133" s="15" t="s">
        <v>1171</v>
      </c>
    </row>
    <row r="134" spans="1:13" s="14" customFormat="1" ht="20.100000000000001" customHeight="1" x14ac:dyDescent="0.15">
      <c r="A134" s="11">
        <v>126</v>
      </c>
      <c r="B134" s="13" t="s">
        <v>552</v>
      </c>
      <c r="C134" s="13" t="s">
        <v>553</v>
      </c>
      <c r="D134" s="13" t="s">
        <v>1022</v>
      </c>
      <c r="E134" s="13">
        <v>102</v>
      </c>
      <c r="F134" s="13" t="s">
        <v>900</v>
      </c>
      <c r="G134" s="13">
        <v>89670</v>
      </c>
      <c r="H134" s="13" t="s">
        <v>379</v>
      </c>
      <c r="I134" s="13" t="s">
        <v>877</v>
      </c>
      <c r="J134" s="13" t="s">
        <v>1111</v>
      </c>
      <c r="K134" s="13" t="s">
        <v>552</v>
      </c>
      <c r="L134" s="13">
        <v>8361096910</v>
      </c>
      <c r="M134" s="15" t="s">
        <v>1110</v>
      </c>
    </row>
    <row r="135" spans="1:13" s="14" customFormat="1" ht="20.100000000000001" customHeight="1" x14ac:dyDescent="0.15">
      <c r="A135" s="11">
        <v>127</v>
      </c>
      <c r="B135" s="13" t="s">
        <v>556</v>
      </c>
      <c r="C135" s="13" t="s">
        <v>557</v>
      </c>
      <c r="D135" s="13" t="s">
        <v>1045</v>
      </c>
      <c r="E135" s="13">
        <v>116</v>
      </c>
      <c r="F135" s="13" t="s">
        <v>900</v>
      </c>
      <c r="G135" s="13">
        <v>89670</v>
      </c>
      <c r="H135" s="13" t="s">
        <v>379</v>
      </c>
      <c r="I135" s="13" t="s">
        <v>877</v>
      </c>
      <c r="J135" s="13" t="s">
        <v>1101</v>
      </c>
      <c r="K135" s="13" t="s">
        <v>556</v>
      </c>
      <c r="L135" s="13">
        <v>8361081954</v>
      </c>
      <c r="M135" s="13" t="s">
        <v>1240</v>
      </c>
    </row>
    <row r="136" spans="1:13" s="14" customFormat="1" ht="20.100000000000001" customHeight="1" x14ac:dyDescent="0.15">
      <c r="A136" s="11">
        <v>128</v>
      </c>
      <c r="B136" s="30" t="s">
        <v>560</v>
      </c>
      <c r="C136" s="13" t="s">
        <v>561</v>
      </c>
      <c r="D136" s="13" t="s">
        <v>1050</v>
      </c>
      <c r="E136" s="13">
        <v>517</v>
      </c>
      <c r="F136" s="13" t="s">
        <v>1046</v>
      </c>
      <c r="G136" s="13">
        <v>89344</v>
      </c>
      <c r="H136" s="13" t="s">
        <v>881</v>
      </c>
      <c r="I136" s="13" t="s">
        <v>877</v>
      </c>
      <c r="J136" s="13" t="s">
        <v>1351</v>
      </c>
      <c r="K136" s="13" t="s">
        <v>1350</v>
      </c>
      <c r="L136" s="13">
        <v>833380268</v>
      </c>
      <c r="M136" s="15" t="s">
        <v>1349</v>
      </c>
    </row>
    <row r="137" spans="1:13" s="14" customFormat="1" ht="20.100000000000001" customHeight="1" x14ac:dyDescent="0.15">
      <c r="A137" s="11">
        <v>129</v>
      </c>
      <c r="B137" s="30" t="s">
        <v>564</v>
      </c>
      <c r="C137" s="13" t="s">
        <v>565</v>
      </c>
      <c r="D137" s="13" t="s">
        <v>1109</v>
      </c>
      <c r="E137" s="13">
        <v>2000</v>
      </c>
      <c r="F137" s="13" t="s">
        <v>1108</v>
      </c>
      <c r="G137" s="13">
        <v>1210</v>
      </c>
      <c r="H137" s="13" t="s">
        <v>898</v>
      </c>
      <c r="I137" s="13" t="s">
        <v>899</v>
      </c>
      <c r="J137" s="13" t="s">
        <v>1115</v>
      </c>
      <c r="K137" s="13" t="s">
        <v>1107</v>
      </c>
      <c r="L137" s="13">
        <v>8343125421</v>
      </c>
      <c r="M137" s="15" t="s">
        <v>1106</v>
      </c>
    </row>
    <row r="138" spans="1:13" s="14" customFormat="1" ht="20.100000000000001" customHeight="1" x14ac:dyDescent="0.15">
      <c r="A138" s="11">
        <v>130</v>
      </c>
      <c r="B138" s="13" t="s">
        <v>569</v>
      </c>
      <c r="C138" s="13" t="s">
        <v>570</v>
      </c>
      <c r="D138" s="13" t="s">
        <v>885</v>
      </c>
      <c r="E138" s="13">
        <v>308</v>
      </c>
      <c r="F138" s="13" t="s">
        <v>900</v>
      </c>
      <c r="G138" s="13">
        <v>89670</v>
      </c>
      <c r="H138" s="13" t="s">
        <v>379</v>
      </c>
      <c r="I138" s="13" t="s">
        <v>877</v>
      </c>
      <c r="J138" s="13" t="s">
        <v>1173</v>
      </c>
      <c r="K138" s="13" t="s">
        <v>569</v>
      </c>
      <c r="L138" s="13">
        <v>8361115889</v>
      </c>
      <c r="M138" s="15" t="s">
        <v>1223</v>
      </c>
    </row>
    <row r="139" spans="1:13" s="14" customFormat="1" ht="20.100000000000001" customHeight="1" x14ac:dyDescent="0.15">
      <c r="A139" s="11">
        <v>131</v>
      </c>
      <c r="B139" s="30" t="s">
        <v>574</v>
      </c>
      <c r="C139" s="13" t="s">
        <v>575</v>
      </c>
      <c r="D139" s="13" t="s">
        <v>1053</v>
      </c>
      <c r="E139" s="13" t="s">
        <v>1051</v>
      </c>
      <c r="F139" s="13" t="s">
        <v>1052</v>
      </c>
      <c r="G139" s="13">
        <v>5120</v>
      </c>
      <c r="H139" s="13" t="s">
        <v>901</v>
      </c>
      <c r="I139" s="13" t="s">
        <v>899</v>
      </c>
      <c r="J139" s="13" t="s">
        <v>1283</v>
      </c>
      <c r="K139" s="13" t="s">
        <v>1240</v>
      </c>
      <c r="L139" s="13">
        <v>2878753813</v>
      </c>
      <c r="M139" s="13" t="s">
        <v>1240</v>
      </c>
    </row>
    <row r="140" spans="1:13" s="14" customFormat="1" ht="20.100000000000001" customHeight="1" x14ac:dyDescent="0.15">
      <c r="A140" s="11">
        <v>132</v>
      </c>
      <c r="B140" s="13" t="s">
        <v>579</v>
      </c>
      <c r="C140" s="13" t="s">
        <v>580</v>
      </c>
      <c r="D140" s="13" t="s">
        <v>509</v>
      </c>
      <c r="E140" s="13" t="s">
        <v>907</v>
      </c>
      <c r="F140" s="13" t="s">
        <v>900</v>
      </c>
      <c r="G140" s="13">
        <v>89670</v>
      </c>
      <c r="H140" s="13" t="s">
        <v>379</v>
      </c>
      <c r="I140" s="13" t="s">
        <v>877</v>
      </c>
      <c r="J140" s="13" t="s">
        <v>1168</v>
      </c>
      <c r="K140" s="13" t="s">
        <v>579</v>
      </c>
      <c r="L140" s="13">
        <v>8361032826</v>
      </c>
      <c r="M140" s="15" t="s">
        <v>1169</v>
      </c>
    </row>
    <row r="141" spans="1:13" s="14" customFormat="1" ht="20.100000000000001" customHeight="1" x14ac:dyDescent="0.15">
      <c r="A141" s="11">
        <v>133</v>
      </c>
      <c r="B141" s="13" t="s">
        <v>582</v>
      </c>
      <c r="C141" s="13" t="s">
        <v>583</v>
      </c>
      <c r="D141" s="13" t="s">
        <v>1054</v>
      </c>
      <c r="E141" s="13">
        <v>3823</v>
      </c>
      <c r="F141" s="13" t="s">
        <v>1041</v>
      </c>
      <c r="G141" s="13">
        <v>87089</v>
      </c>
      <c r="H141" s="13" t="s">
        <v>879</v>
      </c>
      <c r="I141" s="13" t="s">
        <v>877</v>
      </c>
      <c r="J141" s="13" t="s">
        <v>1207</v>
      </c>
      <c r="K141" s="13" t="s">
        <v>582</v>
      </c>
      <c r="L141" s="19">
        <v>8343085322</v>
      </c>
      <c r="M141" s="13" t="s">
        <v>1240</v>
      </c>
    </row>
    <row r="142" spans="1:13" s="14" customFormat="1" ht="20.100000000000001" customHeight="1" x14ac:dyDescent="0.15">
      <c r="A142" s="11">
        <v>134</v>
      </c>
      <c r="B142" s="13" t="s">
        <v>587</v>
      </c>
      <c r="C142" s="13" t="s">
        <v>588</v>
      </c>
      <c r="D142" s="13" t="s">
        <v>589</v>
      </c>
      <c r="E142" s="13" t="s">
        <v>907</v>
      </c>
      <c r="F142" s="13" t="s">
        <v>1284</v>
      </c>
      <c r="G142" s="13">
        <v>89604</v>
      </c>
      <c r="H142" s="13" t="s">
        <v>882</v>
      </c>
      <c r="I142" s="13" t="s">
        <v>877</v>
      </c>
      <c r="J142" s="13" t="s">
        <v>1285</v>
      </c>
      <c r="K142" s="13" t="s">
        <v>1240</v>
      </c>
      <c r="L142" s="13">
        <v>8332652000</v>
      </c>
      <c r="M142" s="13" t="s">
        <v>1240</v>
      </c>
    </row>
    <row r="143" spans="1:13" s="14" customFormat="1" ht="20.100000000000001" customHeight="1" x14ac:dyDescent="0.15">
      <c r="A143" s="11">
        <v>135</v>
      </c>
      <c r="B143" s="13" t="s">
        <v>592</v>
      </c>
      <c r="C143" s="13" t="s">
        <v>593</v>
      </c>
      <c r="D143" s="13" t="s">
        <v>594</v>
      </c>
      <c r="E143" s="13" t="s">
        <v>907</v>
      </c>
      <c r="F143" s="13"/>
      <c r="G143" s="13">
        <v>89670</v>
      </c>
      <c r="H143" s="13" t="s">
        <v>379</v>
      </c>
      <c r="I143" s="13" t="s">
        <v>877</v>
      </c>
      <c r="J143" s="13" t="s">
        <v>1164</v>
      </c>
      <c r="K143" s="13" t="s">
        <v>592</v>
      </c>
      <c r="L143" s="13">
        <v>8362740869</v>
      </c>
      <c r="M143" s="15" t="s">
        <v>1165</v>
      </c>
    </row>
    <row r="144" spans="1:13" s="14" customFormat="1" ht="20.100000000000001" customHeight="1" x14ac:dyDescent="0.15">
      <c r="A144" s="11">
        <v>136</v>
      </c>
      <c r="B144" s="13" t="s">
        <v>596</v>
      </c>
      <c r="C144" s="13" t="s">
        <v>597</v>
      </c>
      <c r="D144" s="13" t="s">
        <v>598</v>
      </c>
      <c r="E144" s="13">
        <v>158</v>
      </c>
      <c r="F144" s="13" t="s">
        <v>1055</v>
      </c>
      <c r="G144" s="13">
        <v>66264</v>
      </c>
      <c r="H144" s="13" t="s">
        <v>875</v>
      </c>
      <c r="I144" s="13" t="s">
        <v>874</v>
      </c>
      <c r="J144" s="13" t="s">
        <v>1247</v>
      </c>
      <c r="K144" s="13" t="s">
        <v>1240</v>
      </c>
      <c r="L144" s="13" t="s">
        <v>1260</v>
      </c>
      <c r="M144" s="13" t="s">
        <v>1240</v>
      </c>
    </row>
    <row r="145" spans="1:13" s="14" customFormat="1" ht="20.100000000000001" customHeight="1" x14ac:dyDescent="0.15">
      <c r="A145" s="11">
        <v>137</v>
      </c>
      <c r="B145" s="13" t="s">
        <v>600</v>
      </c>
      <c r="C145" s="13" t="s">
        <v>601</v>
      </c>
      <c r="D145" s="13" t="s">
        <v>602</v>
      </c>
      <c r="E145" s="13">
        <v>305</v>
      </c>
      <c r="F145" s="13" t="s">
        <v>1042</v>
      </c>
      <c r="G145" s="13">
        <v>89118</v>
      </c>
      <c r="H145" s="13" t="s">
        <v>881</v>
      </c>
      <c r="I145" s="13" t="s">
        <v>877</v>
      </c>
      <c r="J145" s="13" t="s">
        <v>1247</v>
      </c>
      <c r="K145" s="13" t="s">
        <v>1240</v>
      </c>
      <c r="L145" s="13" t="s">
        <v>1260</v>
      </c>
      <c r="M145" s="13" t="s">
        <v>1240</v>
      </c>
    </row>
    <row r="146" spans="1:13" s="14" customFormat="1" ht="20.100000000000001" customHeight="1" x14ac:dyDescent="0.15">
      <c r="A146" s="11">
        <v>138</v>
      </c>
      <c r="B146" s="13" t="s">
        <v>604</v>
      </c>
      <c r="C146" s="13" t="s">
        <v>605</v>
      </c>
      <c r="D146" s="13" t="s">
        <v>606</v>
      </c>
      <c r="E146" s="13">
        <v>113</v>
      </c>
      <c r="F146" s="13" t="s">
        <v>1286</v>
      </c>
      <c r="G146" s="13">
        <v>89730</v>
      </c>
      <c r="H146" s="13" t="s">
        <v>876</v>
      </c>
      <c r="I146" s="13" t="s">
        <v>877</v>
      </c>
      <c r="J146" s="13" t="s">
        <v>1287</v>
      </c>
      <c r="K146" s="13" t="s">
        <v>1240</v>
      </c>
      <c r="L146" s="13">
        <v>8362720116</v>
      </c>
      <c r="M146" s="13" t="s">
        <v>1240</v>
      </c>
    </row>
    <row r="147" spans="1:13" s="14" customFormat="1" ht="30" x14ac:dyDescent="0.15">
      <c r="A147" s="11">
        <v>139</v>
      </c>
      <c r="B147" s="13" t="s">
        <v>608</v>
      </c>
      <c r="C147" s="13" t="s">
        <v>609</v>
      </c>
      <c r="D147" s="13" t="s">
        <v>610</v>
      </c>
      <c r="E147" s="13" t="s">
        <v>907</v>
      </c>
      <c r="F147" s="13" t="s">
        <v>1251</v>
      </c>
      <c r="G147" s="13">
        <v>89670</v>
      </c>
      <c r="H147" s="13" t="s">
        <v>379</v>
      </c>
      <c r="I147" s="13" t="s">
        <v>877</v>
      </c>
      <c r="J147" s="13" t="s">
        <v>1187</v>
      </c>
      <c r="K147" s="13" t="s">
        <v>608</v>
      </c>
      <c r="L147" s="13" t="s">
        <v>1260</v>
      </c>
      <c r="M147" s="13" t="s">
        <v>1240</v>
      </c>
    </row>
    <row r="148" spans="1:13" s="14" customFormat="1" ht="30" x14ac:dyDescent="0.15">
      <c r="A148" s="11">
        <v>140</v>
      </c>
      <c r="B148" s="13" t="s">
        <v>612</v>
      </c>
      <c r="C148" s="13" t="s">
        <v>613</v>
      </c>
      <c r="D148" s="13" t="s">
        <v>1058</v>
      </c>
      <c r="E148" s="13">
        <v>802</v>
      </c>
      <c r="F148" s="13" t="s">
        <v>900</v>
      </c>
      <c r="G148" s="13">
        <v>89000</v>
      </c>
      <c r="H148" s="13" t="s">
        <v>881</v>
      </c>
      <c r="I148" s="13" t="s">
        <v>877</v>
      </c>
      <c r="J148" s="13" t="s">
        <v>1170</v>
      </c>
      <c r="K148" s="13" t="s">
        <v>612</v>
      </c>
      <c r="L148" s="13" t="s">
        <v>1260</v>
      </c>
      <c r="M148" s="13" t="s">
        <v>1240</v>
      </c>
    </row>
    <row r="149" spans="1:13" s="14" customFormat="1" ht="20.100000000000001" customHeight="1" x14ac:dyDescent="0.15">
      <c r="A149" s="11">
        <v>141</v>
      </c>
      <c r="B149" s="30" t="s">
        <v>616</v>
      </c>
      <c r="C149" s="13" t="s">
        <v>617</v>
      </c>
      <c r="D149" s="13" t="s">
        <v>1059</v>
      </c>
      <c r="E149" s="13">
        <v>2911</v>
      </c>
      <c r="F149" s="13" t="s">
        <v>1047</v>
      </c>
      <c r="G149" s="13">
        <v>88240</v>
      </c>
      <c r="H149" s="13" t="s">
        <v>902</v>
      </c>
      <c r="I149" s="13" t="s">
        <v>877</v>
      </c>
      <c r="J149" s="13" t="s">
        <v>1246</v>
      </c>
      <c r="K149" s="13" t="str">
        <f t="shared" ref="K149:K150" si="3">+B149</f>
        <v>AUTO ZONE DE MEXICO S. DE R.L. DE C.V.</v>
      </c>
      <c r="L149" s="13" t="s">
        <v>1260</v>
      </c>
      <c r="M149" s="13" t="s">
        <v>1240</v>
      </c>
    </row>
    <row r="150" spans="1:13" s="14" customFormat="1" ht="20.100000000000001" customHeight="1" x14ac:dyDescent="0.15">
      <c r="A150" s="11">
        <v>142</v>
      </c>
      <c r="B150" s="30" t="s">
        <v>621</v>
      </c>
      <c r="C150" s="13" t="s">
        <v>622</v>
      </c>
      <c r="D150" s="13" t="s">
        <v>623</v>
      </c>
      <c r="E150" s="13">
        <v>1301</v>
      </c>
      <c r="F150" s="13" t="s">
        <v>1048</v>
      </c>
      <c r="G150" s="13">
        <v>64480</v>
      </c>
      <c r="H150" s="13" t="s">
        <v>887</v>
      </c>
      <c r="I150" s="13" t="s">
        <v>874</v>
      </c>
      <c r="J150" s="13" t="s">
        <v>1124</v>
      </c>
      <c r="K150" s="13" t="str">
        <f t="shared" si="3"/>
        <v>SERVICIOS GASOLINEROS DE MEXICO SA DE CV</v>
      </c>
      <c r="L150" s="13" t="s">
        <v>1260</v>
      </c>
      <c r="M150" s="13" t="s">
        <v>1240</v>
      </c>
    </row>
    <row r="151" spans="1:13" s="14" customFormat="1" ht="30" customHeight="1" x14ac:dyDescent="0.15">
      <c r="A151" s="11">
        <v>143</v>
      </c>
      <c r="B151" s="13" t="s">
        <v>625</v>
      </c>
      <c r="C151" s="13" t="s">
        <v>626</v>
      </c>
      <c r="D151" s="13" t="s">
        <v>627</v>
      </c>
      <c r="E151" s="13">
        <v>1803</v>
      </c>
      <c r="F151" s="13" t="s">
        <v>960</v>
      </c>
      <c r="G151" s="13">
        <v>89318</v>
      </c>
      <c r="H151" s="13" t="s">
        <v>881</v>
      </c>
      <c r="I151" s="13" t="s">
        <v>877</v>
      </c>
      <c r="J151" s="13" t="s">
        <v>1170</v>
      </c>
      <c r="K151" s="13" t="s">
        <v>625</v>
      </c>
      <c r="L151" s="13">
        <v>8332263493</v>
      </c>
      <c r="M151" s="16"/>
    </row>
    <row r="152" spans="1:13" s="14" customFormat="1" ht="30" x14ac:dyDescent="0.15">
      <c r="A152" s="11">
        <v>144</v>
      </c>
      <c r="B152" s="32" t="s">
        <v>629</v>
      </c>
      <c r="C152" s="13" t="s">
        <v>630</v>
      </c>
      <c r="D152" s="13" t="s">
        <v>631</v>
      </c>
      <c r="E152" s="13"/>
      <c r="F152" s="13"/>
      <c r="G152" s="13">
        <v>89000</v>
      </c>
      <c r="H152" s="13" t="s">
        <v>881</v>
      </c>
      <c r="I152" s="13" t="s">
        <v>877</v>
      </c>
      <c r="J152" s="13" t="s">
        <v>1215</v>
      </c>
      <c r="K152" s="13" t="str">
        <f t="shared" ref="K152:K153" si="4">+B152</f>
        <v>COMERCIALIZADORA FARMACEUTICA DE CHIAPAS SAPI DE CV</v>
      </c>
      <c r="L152" s="13" t="s">
        <v>1260</v>
      </c>
      <c r="M152" s="13" t="s">
        <v>1240</v>
      </c>
    </row>
    <row r="153" spans="1:13" s="14" customFormat="1" ht="30" customHeight="1" x14ac:dyDescent="0.15">
      <c r="A153" s="11">
        <v>145</v>
      </c>
      <c r="B153" s="13" t="s">
        <v>634</v>
      </c>
      <c r="C153" s="13" t="s">
        <v>635</v>
      </c>
      <c r="D153" s="13" t="s">
        <v>636</v>
      </c>
      <c r="E153" s="13"/>
      <c r="F153" s="13"/>
      <c r="G153" s="13">
        <v>89670</v>
      </c>
      <c r="H153" s="13" t="s">
        <v>379</v>
      </c>
      <c r="I153" s="13" t="s">
        <v>877</v>
      </c>
      <c r="J153" s="13" t="s">
        <v>1215</v>
      </c>
      <c r="K153" s="13" t="str">
        <f t="shared" si="4"/>
        <v>FARMACIA GUADALAJARA S.A. DE C.V.</v>
      </c>
      <c r="L153" s="13" t="s">
        <v>1260</v>
      </c>
      <c r="M153" s="13" t="s">
        <v>1240</v>
      </c>
    </row>
    <row r="154" spans="1:13" s="14" customFormat="1" ht="20.100000000000001" customHeight="1" x14ac:dyDescent="0.15">
      <c r="A154" s="11">
        <v>146</v>
      </c>
      <c r="B154" s="13" t="s">
        <v>639</v>
      </c>
      <c r="C154" s="13" t="s">
        <v>640</v>
      </c>
      <c r="D154" s="13" t="s">
        <v>1061</v>
      </c>
      <c r="E154" s="13">
        <v>413</v>
      </c>
      <c r="F154" s="13" t="s">
        <v>900</v>
      </c>
      <c r="G154" s="13">
        <v>89670</v>
      </c>
      <c r="H154" s="13" t="s">
        <v>379</v>
      </c>
      <c r="I154" s="13" t="s">
        <v>877</v>
      </c>
      <c r="J154" s="13" t="s">
        <v>1128</v>
      </c>
      <c r="K154" s="13" t="s">
        <v>639</v>
      </c>
      <c r="L154" s="13">
        <v>8312378517</v>
      </c>
      <c r="M154" s="15" t="s">
        <v>1239</v>
      </c>
    </row>
    <row r="155" spans="1:13" s="14" customFormat="1" ht="20.100000000000001" customHeight="1" x14ac:dyDescent="0.15">
      <c r="A155" s="11">
        <v>147</v>
      </c>
      <c r="B155" s="13" t="s">
        <v>643</v>
      </c>
      <c r="C155" s="13" t="s">
        <v>644</v>
      </c>
      <c r="D155" s="13" t="s">
        <v>1062</v>
      </c>
      <c r="E155" s="13">
        <v>3633</v>
      </c>
      <c r="F155" s="13" t="s">
        <v>1049</v>
      </c>
      <c r="G155" s="13">
        <v>87134</v>
      </c>
      <c r="H155" s="13" t="s">
        <v>879</v>
      </c>
      <c r="I155" s="13" t="s">
        <v>877</v>
      </c>
      <c r="J155" s="13" t="s">
        <v>1121</v>
      </c>
      <c r="K155" s="13" t="s">
        <v>643</v>
      </c>
      <c r="L155" s="13">
        <v>8311154827</v>
      </c>
      <c r="M155" s="16"/>
    </row>
    <row r="156" spans="1:13" s="14" customFormat="1" ht="20.100000000000001" customHeight="1" x14ac:dyDescent="0.15">
      <c r="A156" s="11">
        <v>148</v>
      </c>
      <c r="B156" s="13" t="s">
        <v>647</v>
      </c>
      <c r="C156" s="13" t="s">
        <v>648</v>
      </c>
      <c r="D156" s="13" t="s">
        <v>1063</v>
      </c>
      <c r="E156" s="13">
        <v>112</v>
      </c>
      <c r="F156" s="13" t="s">
        <v>1043</v>
      </c>
      <c r="G156" s="13">
        <v>89470</v>
      </c>
      <c r="H156" s="13" t="s">
        <v>883</v>
      </c>
      <c r="I156" s="13" t="s">
        <v>877</v>
      </c>
      <c r="J156" s="13" t="s">
        <v>1121</v>
      </c>
      <c r="K156" s="13" t="s">
        <v>639</v>
      </c>
      <c r="L156" s="13">
        <v>8312378517</v>
      </c>
      <c r="M156" s="15" t="s">
        <v>1239</v>
      </c>
    </row>
    <row r="157" spans="1:13" s="14" customFormat="1" ht="20.100000000000001" customHeight="1" x14ac:dyDescent="0.15">
      <c r="A157" s="11">
        <v>149</v>
      </c>
      <c r="B157" s="13" t="s">
        <v>651</v>
      </c>
      <c r="C157" s="13" t="s">
        <v>652</v>
      </c>
      <c r="D157" s="13" t="s">
        <v>1084</v>
      </c>
      <c r="E157" s="13">
        <v>137</v>
      </c>
      <c r="F157" s="13" t="s">
        <v>930</v>
      </c>
      <c r="G157" s="13">
        <v>88340</v>
      </c>
      <c r="H157" s="13" t="s">
        <v>879</v>
      </c>
      <c r="I157" s="13" t="s">
        <v>877</v>
      </c>
      <c r="J157" s="13" t="s">
        <v>1220</v>
      </c>
      <c r="K157" s="13" t="s">
        <v>651</v>
      </c>
      <c r="L157" s="13">
        <v>8343158414</v>
      </c>
      <c r="M157" s="18" t="s">
        <v>1315</v>
      </c>
    </row>
    <row r="158" spans="1:13" s="14" customFormat="1" ht="20.100000000000001" customHeight="1" x14ac:dyDescent="0.15">
      <c r="A158" s="11">
        <v>150</v>
      </c>
      <c r="B158" s="13" t="s">
        <v>655</v>
      </c>
      <c r="C158" s="13" t="s">
        <v>1485</v>
      </c>
      <c r="D158" s="13"/>
      <c r="E158" s="13"/>
      <c r="F158" s="13"/>
      <c r="G158" s="13">
        <v>89670</v>
      </c>
      <c r="H158" s="13" t="s">
        <v>379</v>
      </c>
      <c r="I158" s="13" t="s">
        <v>877</v>
      </c>
      <c r="J158" s="13" t="s">
        <v>1250</v>
      </c>
      <c r="K158" s="30" t="s">
        <v>655</v>
      </c>
      <c r="L158" s="13" t="s">
        <v>1260</v>
      </c>
      <c r="M158" s="13" t="s">
        <v>1240</v>
      </c>
    </row>
    <row r="159" spans="1:13" s="14" customFormat="1" ht="20.100000000000001" customHeight="1" x14ac:dyDescent="0.15">
      <c r="A159" s="11">
        <v>151</v>
      </c>
      <c r="B159" s="13" t="s">
        <v>660</v>
      </c>
      <c r="C159" s="13" t="s">
        <v>1313</v>
      </c>
      <c r="D159" s="13" t="s">
        <v>1312</v>
      </c>
      <c r="E159" s="13">
        <v>219</v>
      </c>
      <c r="F159" s="13" t="s">
        <v>1237</v>
      </c>
      <c r="G159" s="13">
        <v>89670</v>
      </c>
      <c r="H159" s="13" t="s">
        <v>379</v>
      </c>
      <c r="I159" s="13" t="s">
        <v>877</v>
      </c>
      <c r="J159" s="13" t="s">
        <v>1250</v>
      </c>
      <c r="K159" s="13" t="s">
        <v>660</v>
      </c>
      <c r="L159" s="13">
        <v>8361043419</v>
      </c>
      <c r="M159" s="15" t="s">
        <v>1314</v>
      </c>
    </row>
    <row r="160" spans="1:13" s="14" customFormat="1" ht="30" x14ac:dyDescent="0.15">
      <c r="A160" s="11">
        <v>152</v>
      </c>
      <c r="B160" s="13" t="s">
        <v>662</v>
      </c>
      <c r="C160" s="13" t="s">
        <v>663</v>
      </c>
      <c r="D160" s="13" t="s">
        <v>664</v>
      </c>
      <c r="E160" s="13">
        <v>2005</v>
      </c>
      <c r="F160" s="13" t="s">
        <v>1354</v>
      </c>
      <c r="G160" s="13">
        <v>89318</v>
      </c>
      <c r="H160" s="13" t="s">
        <v>881</v>
      </c>
      <c r="I160" s="13" t="s">
        <v>877</v>
      </c>
      <c r="J160" s="13" t="s">
        <v>1355</v>
      </c>
      <c r="K160" s="13" t="s">
        <v>1353</v>
      </c>
      <c r="L160" s="13">
        <v>8332278880</v>
      </c>
      <c r="M160" s="15" t="s">
        <v>1352</v>
      </c>
    </row>
    <row r="161" spans="1:13" s="14" customFormat="1" ht="20.100000000000001" customHeight="1" x14ac:dyDescent="0.15">
      <c r="A161" s="11">
        <v>153</v>
      </c>
      <c r="B161" s="13" t="s">
        <v>666</v>
      </c>
      <c r="C161" s="13" t="s">
        <v>667</v>
      </c>
      <c r="D161" s="13" t="s">
        <v>1019</v>
      </c>
      <c r="E161" s="13">
        <v>212</v>
      </c>
      <c r="F161" s="13" t="s">
        <v>900</v>
      </c>
      <c r="G161" s="13">
        <v>89670</v>
      </c>
      <c r="H161" s="13" t="s">
        <v>379</v>
      </c>
      <c r="I161" s="13" t="s">
        <v>877</v>
      </c>
      <c r="J161" s="13" t="s">
        <v>1227</v>
      </c>
      <c r="K161" s="13" t="s">
        <v>1228</v>
      </c>
      <c r="L161" s="13">
        <v>8361144891</v>
      </c>
      <c r="M161" s="13" t="s">
        <v>1240</v>
      </c>
    </row>
    <row r="162" spans="1:13" s="14" customFormat="1" ht="20.100000000000001" customHeight="1" x14ac:dyDescent="0.15">
      <c r="A162" s="11">
        <v>154</v>
      </c>
      <c r="B162" s="13" t="s">
        <v>670</v>
      </c>
      <c r="C162" s="13" t="s">
        <v>671</v>
      </c>
      <c r="D162" s="13" t="s">
        <v>1065</v>
      </c>
      <c r="E162" s="13">
        <v>636</v>
      </c>
      <c r="F162" s="13" t="s">
        <v>900</v>
      </c>
      <c r="G162" s="13">
        <v>89670</v>
      </c>
      <c r="H162" s="13" t="s">
        <v>379</v>
      </c>
      <c r="I162" s="13" t="s">
        <v>877</v>
      </c>
      <c r="J162" s="13" t="s">
        <v>1172</v>
      </c>
      <c r="K162" s="13" t="s">
        <v>670</v>
      </c>
      <c r="L162" s="13">
        <v>8333353278</v>
      </c>
      <c r="M162" s="16" t="s">
        <v>1222</v>
      </c>
    </row>
    <row r="163" spans="1:13" s="14" customFormat="1" ht="20.100000000000001" customHeight="1" x14ac:dyDescent="0.15">
      <c r="A163" s="11">
        <v>155</v>
      </c>
      <c r="B163" s="13" t="s">
        <v>674</v>
      </c>
      <c r="C163" s="13" t="s">
        <v>675</v>
      </c>
      <c r="D163" s="13" t="s">
        <v>1066</v>
      </c>
      <c r="E163" s="13">
        <v>279</v>
      </c>
      <c r="F163" s="13" t="s">
        <v>1064</v>
      </c>
      <c r="G163" s="13">
        <v>89320</v>
      </c>
      <c r="H163" s="13" t="s">
        <v>881</v>
      </c>
      <c r="I163" s="13" t="s">
        <v>877</v>
      </c>
      <c r="J163" s="13" t="s">
        <v>1121</v>
      </c>
      <c r="K163" s="13" t="s">
        <v>674</v>
      </c>
      <c r="L163" s="13">
        <v>8333750452</v>
      </c>
      <c r="M163" s="15" t="s">
        <v>1307</v>
      </c>
    </row>
    <row r="164" spans="1:13" s="14" customFormat="1" ht="45" x14ac:dyDescent="0.15">
      <c r="A164" s="11">
        <v>156</v>
      </c>
      <c r="B164" s="13" t="s">
        <v>679</v>
      </c>
      <c r="C164" s="13" t="s">
        <v>680</v>
      </c>
      <c r="D164" s="13" t="s">
        <v>1070</v>
      </c>
      <c r="E164" s="13">
        <v>19</v>
      </c>
      <c r="F164" s="13" t="s">
        <v>1056</v>
      </c>
      <c r="G164" s="13">
        <v>89670</v>
      </c>
      <c r="H164" s="13" t="s">
        <v>379</v>
      </c>
      <c r="I164" s="13" t="s">
        <v>877</v>
      </c>
      <c r="J164" s="13" t="s">
        <v>1163</v>
      </c>
      <c r="K164" s="13" t="s">
        <v>679</v>
      </c>
      <c r="L164" s="13">
        <v>8362740876</v>
      </c>
      <c r="M164" s="13" t="s">
        <v>1240</v>
      </c>
    </row>
    <row r="165" spans="1:13" s="14" customFormat="1" ht="30" x14ac:dyDescent="0.15">
      <c r="A165" s="11">
        <v>157</v>
      </c>
      <c r="B165" s="13" t="s">
        <v>683</v>
      </c>
      <c r="C165" s="13" t="s">
        <v>684</v>
      </c>
      <c r="D165" s="13" t="s">
        <v>1069</v>
      </c>
      <c r="E165" s="13">
        <v>225</v>
      </c>
      <c r="F165" s="13" t="s">
        <v>1067</v>
      </c>
      <c r="G165" s="13">
        <v>89314</v>
      </c>
      <c r="H165" s="13" t="s">
        <v>881</v>
      </c>
      <c r="I165" s="13" t="s">
        <v>877</v>
      </c>
      <c r="J165" s="13" t="s">
        <v>1309</v>
      </c>
      <c r="K165" s="13" t="s">
        <v>1308</v>
      </c>
      <c r="L165" s="13">
        <v>8332262072</v>
      </c>
      <c r="M165" s="15" t="s">
        <v>1310</v>
      </c>
    </row>
    <row r="166" spans="1:13" s="14" customFormat="1" ht="20.100000000000001" customHeight="1" x14ac:dyDescent="0.15">
      <c r="A166" s="11">
        <v>158</v>
      </c>
      <c r="B166" s="13" t="s">
        <v>687</v>
      </c>
      <c r="C166" s="13" t="s">
        <v>688</v>
      </c>
      <c r="D166" s="13" t="s">
        <v>689</v>
      </c>
      <c r="E166" s="13" t="s">
        <v>907</v>
      </c>
      <c r="F166" s="13" t="s">
        <v>1060</v>
      </c>
      <c r="G166" s="13">
        <v>89670</v>
      </c>
      <c r="H166" s="13" t="s">
        <v>379</v>
      </c>
      <c r="I166" s="13" t="s">
        <v>877</v>
      </c>
      <c r="J166" s="13" t="s">
        <v>1197</v>
      </c>
      <c r="K166" s="13" t="s">
        <v>687</v>
      </c>
      <c r="L166" s="13">
        <v>8362741306</v>
      </c>
      <c r="M166" s="15" t="s">
        <v>1157</v>
      </c>
    </row>
    <row r="167" spans="1:13" s="14" customFormat="1" ht="34.5" customHeight="1" x14ac:dyDescent="0.15">
      <c r="A167" s="11">
        <v>159</v>
      </c>
      <c r="B167" s="13" t="s">
        <v>691</v>
      </c>
      <c r="C167" s="13" t="s">
        <v>692</v>
      </c>
      <c r="D167" s="13" t="s">
        <v>1303</v>
      </c>
      <c r="E167" s="13">
        <v>620</v>
      </c>
      <c r="F167" s="13" t="s">
        <v>892</v>
      </c>
      <c r="G167" s="13">
        <v>89670</v>
      </c>
      <c r="H167" s="13" t="s">
        <v>379</v>
      </c>
      <c r="I167" s="13" t="s">
        <v>877</v>
      </c>
      <c r="J167" s="13" t="s">
        <v>1138</v>
      </c>
      <c r="K167" s="13" t="s">
        <v>691</v>
      </c>
      <c r="L167" s="13" t="s">
        <v>1260</v>
      </c>
      <c r="M167" s="13" t="s">
        <v>1240</v>
      </c>
    </row>
    <row r="168" spans="1:13" s="14" customFormat="1" ht="20.100000000000001" customHeight="1" x14ac:dyDescent="0.15">
      <c r="A168" s="11">
        <v>160</v>
      </c>
      <c r="B168" s="13" t="s">
        <v>695</v>
      </c>
      <c r="C168" s="13" t="s">
        <v>696</v>
      </c>
      <c r="D168" s="13" t="s">
        <v>1146</v>
      </c>
      <c r="E168" s="13">
        <v>108</v>
      </c>
      <c r="F168" s="13" t="s">
        <v>1145</v>
      </c>
      <c r="G168" s="13">
        <v>64630</v>
      </c>
      <c r="H168" s="13" t="s">
        <v>887</v>
      </c>
      <c r="I168" s="13" t="s">
        <v>874</v>
      </c>
      <c r="J168" s="13" t="s">
        <v>1120</v>
      </c>
      <c r="K168" s="13" t="s">
        <v>1300</v>
      </c>
      <c r="L168" s="13">
        <v>8118053003</v>
      </c>
      <c r="M168" s="15" t="s">
        <v>1147</v>
      </c>
    </row>
    <row r="169" spans="1:13" s="14" customFormat="1" ht="20.100000000000001" customHeight="1" x14ac:dyDescent="0.15">
      <c r="A169" s="11">
        <v>161</v>
      </c>
      <c r="B169" s="13" t="s">
        <v>699</v>
      </c>
      <c r="C169" s="13" t="s">
        <v>700</v>
      </c>
      <c r="D169" s="13" t="s">
        <v>1071</v>
      </c>
      <c r="E169" s="13">
        <v>1010</v>
      </c>
      <c r="F169" s="13" t="s">
        <v>900</v>
      </c>
      <c r="G169" s="13">
        <v>88300</v>
      </c>
      <c r="H169" s="13" t="s">
        <v>903</v>
      </c>
      <c r="I169" s="13" t="s">
        <v>877</v>
      </c>
      <c r="J169" s="13" t="s">
        <v>1357</v>
      </c>
      <c r="K169" s="13" t="s">
        <v>699</v>
      </c>
      <c r="L169" s="13">
        <v>8979721625</v>
      </c>
      <c r="M169" s="15" t="s">
        <v>1356</v>
      </c>
    </row>
    <row r="170" spans="1:13" s="14" customFormat="1" ht="20.100000000000001" customHeight="1" x14ac:dyDescent="0.15">
      <c r="A170" s="11">
        <v>162</v>
      </c>
      <c r="B170" s="13" t="s">
        <v>704</v>
      </c>
      <c r="C170" s="13" t="s">
        <v>705</v>
      </c>
      <c r="D170" s="13" t="s">
        <v>1072</v>
      </c>
      <c r="E170" s="13">
        <v>901</v>
      </c>
      <c r="F170" s="13" t="s">
        <v>920</v>
      </c>
      <c r="G170" s="13">
        <v>89730</v>
      </c>
      <c r="H170" s="13" t="s">
        <v>876</v>
      </c>
      <c r="I170" s="13" t="s">
        <v>877</v>
      </c>
      <c r="J170" s="13" t="s">
        <v>1244</v>
      </c>
      <c r="K170" s="13" t="s">
        <v>704</v>
      </c>
      <c r="L170" s="13" t="s">
        <v>1260</v>
      </c>
      <c r="M170" s="13" t="s">
        <v>1240</v>
      </c>
    </row>
    <row r="171" spans="1:13" s="14" customFormat="1" ht="20.100000000000001" customHeight="1" x14ac:dyDescent="0.15">
      <c r="A171" s="11">
        <v>163</v>
      </c>
      <c r="B171" s="13" t="s">
        <v>708</v>
      </c>
      <c r="C171" s="13" t="s">
        <v>709</v>
      </c>
      <c r="D171" s="13" t="s">
        <v>1073</v>
      </c>
      <c r="E171" s="13">
        <v>328</v>
      </c>
      <c r="F171" s="13" t="s">
        <v>900</v>
      </c>
      <c r="G171" s="13">
        <v>89670</v>
      </c>
      <c r="H171" s="13" t="s">
        <v>379</v>
      </c>
      <c r="I171" s="13" t="s">
        <v>877</v>
      </c>
      <c r="J171" s="13" t="s">
        <v>1290</v>
      </c>
      <c r="K171" s="13" t="s">
        <v>708</v>
      </c>
      <c r="L171" s="13" t="s">
        <v>1260</v>
      </c>
      <c r="M171" s="13" t="s">
        <v>1240</v>
      </c>
    </row>
    <row r="172" spans="1:13" s="14" customFormat="1" ht="20.100000000000001" customHeight="1" x14ac:dyDescent="0.15">
      <c r="A172" s="11">
        <v>164</v>
      </c>
      <c r="B172" s="13" t="s">
        <v>712</v>
      </c>
      <c r="C172" s="13" t="s">
        <v>713</v>
      </c>
      <c r="D172" s="13" t="s">
        <v>1074</v>
      </c>
      <c r="E172" s="13">
        <v>1004</v>
      </c>
      <c r="F172" s="13" t="s">
        <v>969</v>
      </c>
      <c r="G172" s="13">
        <v>89110</v>
      </c>
      <c r="H172" s="13" t="s">
        <v>881</v>
      </c>
      <c r="I172" s="13" t="s">
        <v>877</v>
      </c>
      <c r="J172" s="13" t="s">
        <v>1243</v>
      </c>
      <c r="K172" s="13" t="str">
        <f>+B172</f>
        <v>CONTRASTE IMPRESOS SA DE CV</v>
      </c>
      <c r="L172" s="13" t="s">
        <v>1260</v>
      </c>
      <c r="M172" s="13" t="s">
        <v>1240</v>
      </c>
    </row>
    <row r="173" spans="1:13" s="14" customFormat="1" ht="20.100000000000001" customHeight="1" x14ac:dyDescent="0.15">
      <c r="A173" s="11">
        <v>165</v>
      </c>
      <c r="B173" s="13" t="s">
        <v>716</v>
      </c>
      <c r="C173" s="13" t="s">
        <v>717</v>
      </c>
      <c r="D173" s="13" t="s">
        <v>1075</v>
      </c>
      <c r="E173" s="13">
        <v>87</v>
      </c>
      <c r="F173" s="13" t="s">
        <v>1068</v>
      </c>
      <c r="G173" s="13">
        <v>89365</v>
      </c>
      <c r="H173" s="13" t="s">
        <v>881</v>
      </c>
      <c r="I173" s="13" t="s">
        <v>877</v>
      </c>
      <c r="J173" s="13" t="s">
        <v>1358</v>
      </c>
      <c r="K173" s="13" t="s">
        <v>716</v>
      </c>
      <c r="L173" s="13" t="s">
        <v>1260</v>
      </c>
      <c r="M173" s="13" t="s">
        <v>1240</v>
      </c>
    </row>
    <row r="174" spans="1:13" s="14" customFormat="1" ht="20.100000000000001" customHeight="1" x14ac:dyDescent="0.15">
      <c r="A174" s="11">
        <v>166</v>
      </c>
      <c r="B174" s="13" t="s">
        <v>720</v>
      </c>
      <c r="C174" s="13" t="s">
        <v>721</v>
      </c>
      <c r="D174" s="13" t="s">
        <v>1078</v>
      </c>
      <c r="E174" s="13" t="s">
        <v>907</v>
      </c>
      <c r="F174" s="13" t="s">
        <v>900</v>
      </c>
      <c r="G174" s="13">
        <v>89670</v>
      </c>
      <c r="H174" s="13" t="s">
        <v>379</v>
      </c>
      <c r="I174" s="13" t="s">
        <v>877</v>
      </c>
      <c r="J174" s="13" t="s">
        <v>1359</v>
      </c>
      <c r="K174" s="13" t="s">
        <v>720</v>
      </c>
      <c r="L174" s="13" t="s">
        <v>1260</v>
      </c>
      <c r="M174" s="13" t="s">
        <v>1240</v>
      </c>
    </row>
    <row r="175" spans="1:13" s="14" customFormat="1" ht="20.100000000000001" customHeight="1" x14ac:dyDescent="0.15">
      <c r="A175" s="11">
        <v>167</v>
      </c>
      <c r="B175" s="13" t="s">
        <v>725</v>
      </c>
      <c r="C175" s="13" t="s">
        <v>726</v>
      </c>
      <c r="D175" s="13" t="s">
        <v>1079</v>
      </c>
      <c r="E175" s="13">
        <v>1005</v>
      </c>
      <c r="F175" s="13" t="s">
        <v>1057</v>
      </c>
      <c r="G175" s="13">
        <v>89730</v>
      </c>
      <c r="H175" s="13" t="s">
        <v>876</v>
      </c>
      <c r="I175" s="13" t="s">
        <v>877</v>
      </c>
      <c r="J175" s="13" t="s">
        <v>1162</v>
      </c>
      <c r="K175" s="13" t="s">
        <v>725</v>
      </c>
      <c r="L175" s="13">
        <v>8362721296</v>
      </c>
      <c r="M175" s="13" t="s">
        <v>1240</v>
      </c>
    </row>
    <row r="176" spans="1:13" s="14" customFormat="1" ht="20.100000000000001" customHeight="1" x14ac:dyDescent="0.15">
      <c r="A176" s="11">
        <v>168</v>
      </c>
      <c r="B176" s="13" t="s">
        <v>729</v>
      </c>
      <c r="C176" s="13" t="s">
        <v>730</v>
      </c>
      <c r="D176" s="13" t="s">
        <v>1080</v>
      </c>
      <c r="E176" s="13">
        <v>401</v>
      </c>
      <c r="F176" s="13" t="s">
        <v>979</v>
      </c>
      <c r="G176" s="13">
        <v>89337</v>
      </c>
      <c r="H176" s="13" t="s">
        <v>881</v>
      </c>
      <c r="I176" s="13" t="s">
        <v>877</v>
      </c>
      <c r="J176" s="13" t="s">
        <v>1360</v>
      </c>
      <c r="K176" s="13" t="s">
        <v>729</v>
      </c>
      <c r="L176" s="13">
        <v>8331626134</v>
      </c>
      <c r="M176" s="15" t="s">
        <v>1361</v>
      </c>
    </row>
    <row r="177" spans="1:13" s="14" customFormat="1" ht="30" x14ac:dyDescent="0.15">
      <c r="A177" s="11">
        <v>169</v>
      </c>
      <c r="B177" s="13" t="s">
        <v>733</v>
      </c>
      <c r="C177" s="13" t="s">
        <v>734</v>
      </c>
      <c r="D177" s="13" t="s">
        <v>1082</v>
      </c>
      <c r="E177" s="13">
        <v>500</v>
      </c>
      <c r="F177" s="13" t="s">
        <v>1081</v>
      </c>
      <c r="G177" s="13">
        <v>89100</v>
      </c>
      <c r="H177" s="13" t="s">
        <v>881</v>
      </c>
      <c r="I177" s="13" t="s">
        <v>877</v>
      </c>
      <c r="J177" s="13" t="s">
        <v>1298</v>
      </c>
      <c r="K177" s="13" t="s">
        <v>733</v>
      </c>
      <c r="L177" s="13">
        <v>8332168560</v>
      </c>
      <c r="M177" s="15" t="s">
        <v>1299</v>
      </c>
    </row>
    <row r="178" spans="1:13" s="14" customFormat="1" ht="20.100000000000001" customHeight="1" x14ac:dyDescent="0.15">
      <c r="A178" s="11">
        <v>170</v>
      </c>
      <c r="B178" s="13" t="s">
        <v>737</v>
      </c>
      <c r="C178" s="13" t="s">
        <v>738</v>
      </c>
      <c r="D178" s="13" t="s">
        <v>975</v>
      </c>
      <c r="E178" s="13" t="s">
        <v>907</v>
      </c>
      <c r="F178" s="13" t="s">
        <v>900</v>
      </c>
      <c r="G178" s="13">
        <v>89670</v>
      </c>
      <c r="H178" s="13" t="s">
        <v>379</v>
      </c>
      <c r="I178" s="13" t="s">
        <v>877</v>
      </c>
      <c r="J178" s="13" t="s">
        <v>1290</v>
      </c>
      <c r="K178" s="13" t="s">
        <v>737</v>
      </c>
      <c r="L178" s="13">
        <v>8361042827</v>
      </c>
      <c r="M178" s="13" t="s">
        <v>1240</v>
      </c>
    </row>
    <row r="179" spans="1:13" s="14" customFormat="1" ht="20.100000000000001" customHeight="1" x14ac:dyDescent="0.15">
      <c r="A179" s="11">
        <v>171</v>
      </c>
      <c r="B179" s="13" t="s">
        <v>741</v>
      </c>
      <c r="C179" s="13" t="s">
        <v>742</v>
      </c>
      <c r="D179" s="13" t="s">
        <v>1083</v>
      </c>
      <c r="E179" s="13">
        <v>501</v>
      </c>
      <c r="F179" s="13" t="s">
        <v>900</v>
      </c>
      <c r="G179" s="13">
        <v>89670</v>
      </c>
      <c r="H179" s="13" t="s">
        <v>379</v>
      </c>
      <c r="I179" s="13" t="s">
        <v>877</v>
      </c>
      <c r="J179" s="13" t="s">
        <v>1155</v>
      </c>
      <c r="K179" s="13" t="s">
        <v>741</v>
      </c>
      <c r="L179" s="13">
        <v>8362741821</v>
      </c>
      <c r="M179" s="15" t="s">
        <v>1156</v>
      </c>
    </row>
    <row r="180" spans="1:13" s="14" customFormat="1" ht="20.100000000000001" customHeight="1" x14ac:dyDescent="0.15">
      <c r="A180" s="11">
        <v>172</v>
      </c>
      <c r="B180" s="13" t="s">
        <v>745</v>
      </c>
      <c r="C180" s="13" t="s">
        <v>746</v>
      </c>
      <c r="D180" s="13" t="s">
        <v>1060</v>
      </c>
      <c r="E180" s="13">
        <v>117</v>
      </c>
      <c r="F180" s="13" t="s">
        <v>900</v>
      </c>
      <c r="G180" s="13">
        <v>89670</v>
      </c>
      <c r="H180" s="13" t="s">
        <v>379</v>
      </c>
      <c r="I180" s="13" t="s">
        <v>877</v>
      </c>
      <c r="J180" s="13" t="s">
        <v>1362</v>
      </c>
      <c r="K180" s="13" t="s">
        <v>745</v>
      </c>
      <c r="L180" s="13" t="s">
        <v>1260</v>
      </c>
      <c r="M180" s="13" t="s">
        <v>1240</v>
      </c>
    </row>
    <row r="181" spans="1:13" s="14" customFormat="1" ht="20.100000000000001" customHeight="1" x14ac:dyDescent="0.15">
      <c r="A181" s="11">
        <v>173</v>
      </c>
      <c r="B181" s="13" t="s">
        <v>749</v>
      </c>
      <c r="C181" s="13" t="s">
        <v>750</v>
      </c>
      <c r="D181" s="13" t="s">
        <v>751</v>
      </c>
      <c r="E181" s="13" t="s">
        <v>907</v>
      </c>
      <c r="F181" s="13" t="s">
        <v>900</v>
      </c>
      <c r="G181" s="13">
        <v>89670</v>
      </c>
      <c r="H181" s="13" t="s">
        <v>379</v>
      </c>
      <c r="I181" s="13" t="s">
        <v>877</v>
      </c>
      <c r="J181" s="13" t="s">
        <v>1363</v>
      </c>
      <c r="K181" s="13" t="s">
        <v>749</v>
      </c>
      <c r="L181" s="13">
        <v>8361039895</v>
      </c>
      <c r="M181" s="13" t="s">
        <v>1240</v>
      </c>
    </row>
    <row r="182" spans="1:13" s="14" customFormat="1" ht="20.100000000000001" customHeight="1" x14ac:dyDescent="0.15">
      <c r="A182" s="11">
        <v>174</v>
      </c>
      <c r="B182" s="13" t="s">
        <v>651</v>
      </c>
      <c r="C182" s="13" t="s">
        <v>652</v>
      </c>
      <c r="D182" s="13" t="s">
        <v>1084</v>
      </c>
      <c r="E182" s="13">
        <v>173</v>
      </c>
      <c r="F182" s="13" t="s">
        <v>930</v>
      </c>
      <c r="G182" s="13">
        <v>87060</v>
      </c>
      <c r="H182" s="13" t="s">
        <v>879</v>
      </c>
      <c r="I182" s="13" t="s">
        <v>877</v>
      </c>
      <c r="J182" s="13" t="s">
        <v>1121</v>
      </c>
      <c r="K182" s="13" t="s">
        <v>651</v>
      </c>
      <c r="L182" s="13" t="s">
        <v>1260</v>
      </c>
      <c r="M182" s="13" t="s">
        <v>1240</v>
      </c>
    </row>
    <row r="183" spans="1:13" s="14" customFormat="1" ht="20.100000000000001" customHeight="1" x14ac:dyDescent="0.15">
      <c r="A183" s="11">
        <v>175</v>
      </c>
      <c r="B183" s="13" t="s">
        <v>755</v>
      </c>
      <c r="C183" s="13" t="s">
        <v>756</v>
      </c>
      <c r="D183" s="13" t="s">
        <v>1236</v>
      </c>
      <c r="E183" s="13" t="s">
        <v>907</v>
      </c>
      <c r="F183" s="13" t="s">
        <v>1237</v>
      </c>
      <c r="G183" s="13">
        <v>89670</v>
      </c>
      <c r="H183" s="13" t="s">
        <v>379</v>
      </c>
      <c r="I183" s="13" t="s">
        <v>877</v>
      </c>
      <c r="J183" s="13" t="s">
        <v>1168</v>
      </c>
      <c r="K183" s="13" t="s">
        <v>755</v>
      </c>
      <c r="L183" s="13">
        <v>8361032826</v>
      </c>
      <c r="M183" s="15" t="s">
        <v>1238</v>
      </c>
    </row>
    <row r="184" spans="1:13" s="14" customFormat="1" ht="20.100000000000001" customHeight="1" x14ac:dyDescent="0.15">
      <c r="A184" s="11">
        <v>176</v>
      </c>
      <c r="B184" s="13" t="s">
        <v>759</v>
      </c>
      <c r="C184" s="13" t="s">
        <v>760</v>
      </c>
      <c r="D184" s="13" t="s">
        <v>1033</v>
      </c>
      <c r="E184" s="13">
        <v>404</v>
      </c>
      <c r="F184" s="13" t="s">
        <v>1076</v>
      </c>
      <c r="G184" s="13">
        <v>89730</v>
      </c>
      <c r="H184" s="13" t="s">
        <v>876</v>
      </c>
      <c r="I184" s="13" t="s">
        <v>877</v>
      </c>
      <c r="J184" s="13" t="s">
        <v>1121</v>
      </c>
      <c r="K184" s="13" t="s">
        <v>759</v>
      </c>
      <c r="L184" s="13">
        <v>8333660789</v>
      </c>
      <c r="M184" s="13" t="s">
        <v>1240</v>
      </c>
    </row>
    <row r="185" spans="1:13" s="14" customFormat="1" ht="20.100000000000001" customHeight="1" x14ac:dyDescent="0.15">
      <c r="A185" s="11">
        <v>177</v>
      </c>
      <c r="B185" s="13" t="s">
        <v>763</v>
      </c>
      <c r="C185" s="13" t="s">
        <v>764</v>
      </c>
      <c r="D185" s="13" t="s">
        <v>1085</v>
      </c>
      <c r="E185" s="13">
        <v>405</v>
      </c>
      <c r="F185" s="13" t="s">
        <v>900</v>
      </c>
      <c r="G185" s="13">
        <v>89670</v>
      </c>
      <c r="H185" s="13" t="s">
        <v>379</v>
      </c>
      <c r="I185" s="13" t="s">
        <v>877</v>
      </c>
      <c r="J185" s="13" t="s">
        <v>1198</v>
      </c>
      <c r="K185" s="13" t="s">
        <v>763</v>
      </c>
      <c r="L185" s="13" t="s">
        <v>1260</v>
      </c>
      <c r="M185" s="13" t="s">
        <v>1240</v>
      </c>
    </row>
    <row r="186" spans="1:13" s="14" customFormat="1" ht="20.100000000000001" customHeight="1" x14ac:dyDescent="0.15">
      <c r="A186" s="11">
        <v>178</v>
      </c>
      <c r="B186" s="13" t="s">
        <v>768</v>
      </c>
      <c r="C186" s="13" t="s">
        <v>769</v>
      </c>
      <c r="D186" s="13" t="s">
        <v>1087</v>
      </c>
      <c r="E186" s="13">
        <v>803</v>
      </c>
      <c r="F186" s="13" t="s">
        <v>1086</v>
      </c>
      <c r="G186" s="13">
        <v>89100</v>
      </c>
      <c r="H186" s="13" t="s">
        <v>881</v>
      </c>
      <c r="I186" s="13" t="s">
        <v>877</v>
      </c>
      <c r="J186" s="13" t="s">
        <v>1121</v>
      </c>
      <c r="K186" s="13" t="s">
        <v>1311</v>
      </c>
      <c r="L186" s="13">
        <v>8332818429</v>
      </c>
      <c r="M186" s="15" t="s">
        <v>1122</v>
      </c>
    </row>
    <row r="187" spans="1:13" s="14" customFormat="1" ht="19.5" customHeight="1" x14ac:dyDescent="0.15">
      <c r="A187" s="11">
        <v>179</v>
      </c>
      <c r="B187" s="13" t="s">
        <v>772</v>
      </c>
      <c r="C187" s="13" t="s">
        <v>773</v>
      </c>
      <c r="D187" s="13" t="s">
        <v>1088</v>
      </c>
      <c r="E187" s="13">
        <v>201</v>
      </c>
      <c r="F187" s="13" t="s">
        <v>1077</v>
      </c>
      <c r="G187" s="13">
        <v>89109</v>
      </c>
      <c r="H187" s="13" t="s">
        <v>881</v>
      </c>
      <c r="I187" s="13" t="s">
        <v>877</v>
      </c>
      <c r="J187" s="13" t="s">
        <v>1364</v>
      </c>
      <c r="K187" s="13" t="s">
        <v>772</v>
      </c>
      <c r="L187" s="13">
        <v>8332136699</v>
      </c>
      <c r="M187" s="16" t="s">
        <v>1365</v>
      </c>
    </row>
    <row r="188" spans="1:13" s="14" customFormat="1" ht="20.100000000000001" customHeight="1" x14ac:dyDescent="0.15">
      <c r="A188" s="11">
        <v>180</v>
      </c>
      <c r="B188" s="13" t="s">
        <v>776</v>
      </c>
      <c r="C188" s="13" t="s">
        <v>777</v>
      </c>
      <c r="D188" s="13" t="s">
        <v>1089</v>
      </c>
      <c r="E188" s="13">
        <v>6110</v>
      </c>
      <c r="F188" s="13" t="s">
        <v>1046</v>
      </c>
      <c r="G188" s="13">
        <v>89344</v>
      </c>
      <c r="H188" s="13" t="s">
        <v>881</v>
      </c>
      <c r="I188" s="13" t="s">
        <v>877</v>
      </c>
      <c r="J188" s="13" t="s">
        <v>1288</v>
      </c>
      <c r="K188" s="13" t="s">
        <v>1240</v>
      </c>
      <c r="L188" s="13">
        <v>448261100</v>
      </c>
      <c r="M188" s="15" t="s">
        <v>1289</v>
      </c>
    </row>
    <row r="189" spans="1:13" s="14" customFormat="1" ht="20.100000000000001" customHeight="1" x14ac:dyDescent="0.15">
      <c r="A189" s="11">
        <v>181</v>
      </c>
      <c r="B189" s="13" t="s">
        <v>780</v>
      </c>
      <c r="C189" s="13" t="s">
        <v>781</v>
      </c>
      <c r="D189" s="13" t="s">
        <v>1150</v>
      </c>
      <c r="E189" s="13" t="s">
        <v>1149</v>
      </c>
      <c r="F189" s="13" t="s">
        <v>1148</v>
      </c>
      <c r="G189" s="13">
        <v>87089</v>
      </c>
      <c r="H189" s="13" t="s">
        <v>879</v>
      </c>
      <c r="I189" s="13" t="s">
        <v>877</v>
      </c>
      <c r="J189" s="13" t="s">
        <v>1291</v>
      </c>
      <c r="K189" s="13" t="s">
        <v>780</v>
      </c>
      <c r="L189" s="13" t="s">
        <v>1260</v>
      </c>
      <c r="M189" s="13" t="s">
        <v>1240</v>
      </c>
    </row>
    <row r="190" spans="1:13" s="14" customFormat="1" ht="20.100000000000001" customHeight="1" x14ac:dyDescent="0.15">
      <c r="A190" s="11">
        <v>182</v>
      </c>
      <c r="B190" s="13" t="s">
        <v>1257</v>
      </c>
      <c r="C190" s="13" t="s">
        <v>785</v>
      </c>
      <c r="D190" s="13" t="s">
        <v>1090</v>
      </c>
      <c r="E190" s="13">
        <v>942</v>
      </c>
      <c r="F190" s="13" t="s">
        <v>900</v>
      </c>
      <c r="G190" s="13">
        <v>64000</v>
      </c>
      <c r="H190" s="13" t="s">
        <v>887</v>
      </c>
      <c r="I190" s="13" t="s">
        <v>874</v>
      </c>
      <c r="J190" s="13" t="s">
        <v>1327</v>
      </c>
      <c r="K190" s="13" t="s">
        <v>1258</v>
      </c>
      <c r="L190" s="13">
        <v>15583985245</v>
      </c>
      <c r="M190" s="15" t="s">
        <v>1126</v>
      </c>
    </row>
    <row r="191" spans="1:13" s="14" customFormat="1" ht="20.100000000000001" customHeight="1" x14ac:dyDescent="0.15">
      <c r="A191" s="11">
        <v>183</v>
      </c>
      <c r="B191" s="13" t="s">
        <v>789</v>
      </c>
      <c r="C191" s="13" t="s">
        <v>790</v>
      </c>
      <c r="D191" s="13" t="s">
        <v>1092</v>
      </c>
      <c r="E191" s="13">
        <v>205</v>
      </c>
      <c r="F191" s="13" t="s">
        <v>1060</v>
      </c>
      <c r="G191" s="13">
        <v>89670</v>
      </c>
      <c r="H191" s="13" t="s">
        <v>379</v>
      </c>
      <c r="I191" s="13" t="s">
        <v>877</v>
      </c>
      <c r="J191" s="13" t="s">
        <v>1168</v>
      </c>
      <c r="K191" s="13" t="s">
        <v>789</v>
      </c>
      <c r="L191" s="13">
        <v>8362265883</v>
      </c>
      <c r="M191" s="15" t="s">
        <v>1235</v>
      </c>
    </row>
    <row r="192" spans="1:13" s="14" customFormat="1" ht="20.100000000000001" customHeight="1" x14ac:dyDescent="0.15">
      <c r="A192" s="11">
        <v>184</v>
      </c>
      <c r="B192" s="13" t="s">
        <v>793</v>
      </c>
      <c r="C192" s="13" t="s">
        <v>794</v>
      </c>
      <c r="D192" s="13" t="s">
        <v>1135</v>
      </c>
      <c r="E192" s="13">
        <v>251</v>
      </c>
      <c r="F192" s="13" t="s">
        <v>1091</v>
      </c>
      <c r="G192" s="13">
        <v>87026</v>
      </c>
      <c r="H192" s="13" t="s">
        <v>879</v>
      </c>
      <c r="I192" s="13" t="s">
        <v>877</v>
      </c>
      <c r="J192" s="13" t="s">
        <v>1136</v>
      </c>
      <c r="K192" s="13" t="s">
        <v>793</v>
      </c>
      <c r="L192" s="13">
        <v>8343059021</v>
      </c>
      <c r="M192" s="15" t="s">
        <v>1137</v>
      </c>
    </row>
    <row r="193" spans="1:13" s="14" customFormat="1" ht="20.100000000000001" customHeight="1" x14ac:dyDescent="0.15">
      <c r="A193" s="11">
        <v>185</v>
      </c>
      <c r="B193" s="13" t="s">
        <v>797</v>
      </c>
      <c r="C193" s="13" t="s">
        <v>798</v>
      </c>
      <c r="D193" s="13" t="s">
        <v>1230</v>
      </c>
      <c r="E193" s="13">
        <v>317</v>
      </c>
      <c r="F193" s="13" t="s">
        <v>1231</v>
      </c>
      <c r="G193" s="13">
        <v>89670</v>
      </c>
      <c r="H193" s="13" t="s">
        <v>379</v>
      </c>
      <c r="I193" s="13" t="s">
        <v>877</v>
      </c>
      <c r="J193" s="13" t="s">
        <v>1232</v>
      </c>
      <c r="K193" s="13" t="s">
        <v>797</v>
      </c>
      <c r="L193" s="13">
        <v>8341178046</v>
      </c>
      <c r="M193" s="13" t="s">
        <v>1240</v>
      </c>
    </row>
    <row r="194" spans="1:13" s="14" customFormat="1" ht="30" x14ac:dyDescent="0.15">
      <c r="A194" s="11">
        <v>186</v>
      </c>
      <c r="B194" s="13" t="s">
        <v>801</v>
      </c>
      <c r="C194" s="13" t="s">
        <v>802</v>
      </c>
      <c r="D194" s="13" t="s">
        <v>1094</v>
      </c>
      <c r="E194" s="13">
        <v>1291</v>
      </c>
      <c r="F194" s="13" t="s">
        <v>1093</v>
      </c>
      <c r="G194" s="13">
        <v>89670</v>
      </c>
      <c r="H194" s="13" t="s">
        <v>379</v>
      </c>
      <c r="I194" s="13" t="s">
        <v>877</v>
      </c>
      <c r="J194" s="13" t="s">
        <v>1367</v>
      </c>
      <c r="K194" s="13" t="s">
        <v>801</v>
      </c>
      <c r="L194" s="13">
        <v>8341360310</v>
      </c>
      <c r="M194" s="15" t="s">
        <v>1366</v>
      </c>
    </row>
    <row r="195" spans="1:13" s="14" customFormat="1" ht="45" x14ac:dyDescent="0.15">
      <c r="A195" s="11">
        <v>187</v>
      </c>
      <c r="B195" s="13" t="s">
        <v>806</v>
      </c>
      <c r="C195" s="13" t="s">
        <v>807</v>
      </c>
      <c r="D195" s="13" t="s">
        <v>1130</v>
      </c>
      <c r="E195" s="13">
        <v>209</v>
      </c>
      <c r="F195" s="13" t="s">
        <v>1129</v>
      </c>
      <c r="G195" s="13">
        <v>89358</v>
      </c>
      <c r="H195" s="13" t="s">
        <v>881</v>
      </c>
      <c r="I195" s="13" t="s">
        <v>877</v>
      </c>
      <c r="J195" s="13" t="s">
        <v>1131</v>
      </c>
      <c r="K195" s="13" t="s">
        <v>1144</v>
      </c>
      <c r="L195" s="13">
        <v>8332279468</v>
      </c>
      <c r="M195" s="15" t="s">
        <v>1132</v>
      </c>
    </row>
    <row r="196" spans="1:13" s="14" customFormat="1" ht="20.100000000000001" customHeight="1" x14ac:dyDescent="0.15">
      <c r="A196" s="11">
        <v>188</v>
      </c>
      <c r="B196" s="13" t="s">
        <v>812</v>
      </c>
      <c r="C196" s="13" t="s">
        <v>813</v>
      </c>
      <c r="D196" s="13" t="s">
        <v>1292</v>
      </c>
      <c r="E196" s="13" t="s">
        <v>907</v>
      </c>
      <c r="F196" s="13" t="s">
        <v>900</v>
      </c>
      <c r="G196" s="13">
        <v>89670</v>
      </c>
      <c r="H196" s="13" t="s">
        <v>379</v>
      </c>
      <c r="I196" s="13" t="s">
        <v>877</v>
      </c>
      <c r="J196" s="13" t="s">
        <v>1293</v>
      </c>
      <c r="K196" s="13" t="s">
        <v>812</v>
      </c>
      <c r="L196" s="13">
        <v>8334527287</v>
      </c>
      <c r="M196" s="15" t="s">
        <v>1294</v>
      </c>
    </row>
    <row r="197" spans="1:13" s="14" customFormat="1" ht="30" x14ac:dyDescent="0.15">
      <c r="A197" s="11">
        <v>189</v>
      </c>
      <c r="B197" s="13" t="s">
        <v>816</v>
      </c>
      <c r="C197" s="13" t="s">
        <v>817</v>
      </c>
      <c r="D197" s="13" t="s">
        <v>1252</v>
      </c>
      <c r="E197" s="13" t="s">
        <v>907</v>
      </c>
      <c r="F197" s="13" t="s">
        <v>1374</v>
      </c>
      <c r="G197" s="13">
        <v>89670</v>
      </c>
      <c r="H197" s="13" t="s">
        <v>379</v>
      </c>
      <c r="I197" s="13" t="s">
        <v>877</v>
      </c>
      <c r="J197" s="13" t="s">
        <v>1372</v>
      </c>
      <c r="K197" s="13" t="s">
        <v>816</v>
      </c>
      <c r="L197" s="13">
        <v>8331024476</v>
      </c>
      <c r="M197" s="15" t="s">
        <v>1373</v>
      </c>
    </row>
    <row r="198" spans="1:13" s="14" customFormat="1" ht="20.100000000000001" customHeight="1" x14ac:dyDescent="0.15">
      <c r="A198" s="11">
        <v>190</v>
      </c>
      <c r="B198" s="13" t="s">
        <v>819</v>
      </c>
      <c r="C198" s="13" t="s">
        <v>820</v>
      </c>
      <c r="D198" s="13" t="s">
        <v>1096</v>
      </c>
      <c r="E198" s="13">
        <v>1101</v>
      </c>
      <c r="F198" s="13" t="s">
        <v>969</v>
      </c>
      <c r="G198" s="13">
        <v>89110</v>
      </c>
      <c r="H198" s="13" t="s">
        <v>881</v>
      </c>
      <c r="I198" s="13" t="s">
        <v>877</v>
      </c>
      <c r="J198" s="13" t="s">
        <v>1133</v>
      </c>
      <c r="K198" s="13" t="s">
        <v>1134</v>
      </c>
      <c r="L198" s="13">
        <v>18007282000</v>
      </c>
      <c r="M198" s="13" t="s">
        <v>1240</v>
      </c>
    </row>
    <row r="199" spans="1:13" s="14" customFormat="1" ht="30" x14ac:dyDescent="0.15">
      <c r="A199" s="11">
        <v>191</v>
      </c>
      <c r="B199" s="13" t="s">
        <v>824</v>
      </c>
      <c r="C199" s="13" t="s">
        <v>825</v>
      </c>
      <c r="D199" s="13" t="s">
        <v>1140</v>
      </c>
      <c r="E199" s="13" t="s">
        <v>907</v>
      </c>
      <c r="F199" s="13" t="s">
        <v>900</v>
      </c>
      <c r="G199" s="13">
        <v>89800</v>
      </c>
      <c r="H199" s="13" t="s">
        <v>878</v>
      </c>
      <c r="I199" s="13" t="s">
        <v>877</v>
      </c>
      <c r="J199" s="13" t="s">
        <v>1141</v>
      </c>
      <c r="K199" s="13" t="s">
        <v>824</v>
      </c>
      <c r="L199" s="13">
        <v>8311558051</v>
      </c>
      <c r="M199" s="15" t="s">
        <v>1142</v>
      </c>
    </row>
    <row r="200" spans="1:13" s="14" customFormat="1" ht="30" x14ac:dyDescent="0.15">
      <c r="A200" s="11">
        <v>192</v>
      </c>
      <c r="B200" s="13" t="s">
        <v>827</v>
      </c>
      <c r="C200" s="13" t="s">
        <v>828</v>
      </c>
      <c r="D200" s="13" t="s">
        <v>1097</v>
      </c>
      <c r="E200" s="13">
        <v>28</v>
      </c>
      <c r="F200" s="13" t="s">
        <v>1095</v>
      </c>
      <c r="G200" s="13">
        <v>4200</v>
      </c>
      <c r="H200" s="13" t="s">
        <v>904</v>
      </c>
      <c r="I200" s="13" t="s">
        <v>899</v>
      </c>
      <c r="J200" s="13" t="s">
        <v>1128</v>
      </c>
      <c r="K200" s="13" t="s">
        <v>1302</v>
      </c>
      <c r="L200" s="13">
        <v>5556895988</v>
      </c>
      <c r="M200" s="15" t="s">
        <v>1127</v>
      </c>
    </row>
    <row r="201" spans="1:13" s="14" customFormat="1" ht="30" x14ac:dyDescent="0.15">
      <c r="A201" s="11">
        <v>193</v>
      </c>
      <c r="B201" s="13" t="s">
        <v>832</v>
      </c>
      <c r="C201" s="13" t="s">
        <v>833</v>
      </c>
      <c r="D201" s="13" t="s">
        <v>1100</v>
      </c>
      <c r="E201" s="13">
        <v>818</v>
      </c>
      <c r="F201" s="13" t="s">
        <v>987</v>
      </c>
      <c r="G201" s="13">
        <v>89120</v>
      </c>
      <c r="H201" s="13" t="s">
        <v>881</v>
      </c>
      <c r="I201" s="13" t="s">
        <v>877</v>
      </c>
      <c r="J201" s="13" t="s">
        <v>1295</v>
      </c>
      <c r="K201" s="13" t="s">
        <v>832</v>
      </c>
      <c r="L201" s="13">
        <v>8332138833</v>
      </c>
      <c r="M201" s="15" t="s">
        <v>1296</v>
      </c>
    </row>
    <row r="202" spans="1:13" s="14" customFormat="1" ht="30" x14ac:dyDescent="0.15">
      <c r="A202" s="11">
        <v>194</v>
      </c>
      <c r="B202" s="13" t="s">
        <v>836</v>
      </c>
      <c r="C202" s="13" t="s">
        <v>837</v>
      </c>
      <c r="D202" s="13" t="s">
        <v>1099</v>
      </c>
      <c r="E202" s="13">
        <v>1018</v>
      </c>
      <c r="F202" s="13" t="s">
        <v>1098</v>
      </c>
      <c r="G202" s="13">
        <v>87086</v>
      </c>
      <c r="H202" s="13" t="s">
        <v>879</v>
      </c>
      <c r="I202" s="13" t="s">
        <v>877</v>
      </c>
      <c r="J202" s="13" t="s">
        <v>1301</v>
      </c>
      <c r="K202" s="13" t="s">
        <v>836</v>
      </c>
      <c r="L202" s="13">
        <v>8341824566</v>
      </c>
      <c r="M202" s="15" t="s">
        <v>1139</v>
      </c>
    </row>
    <row r="203" spans="1:13" s="14" customFormat="1" ht="30" x14ac:dyDescent="0.15">
      <c r="A203" s="11">
        <v>195</v>
      </c>
      <c r="B203" s="13" t="s">
        <v>674</v>
      </c>
      <c r="C203" s="13" t="s">
        <v>675</v>
      </c>
      <c r="D203" s="13" t="s">
        <v>1066</v>
      </c>
      <c r="E203" s="13">
        <v>279</v>
      </c>
      <c r="F203" s="13" t="s">
        <v>1064</v>
      </c>
      <c r="G203" s="13">
        <v>89320</v>
      </c>
      <c r="H203" s="13" t="s">
        <v>881</v>
      </c>
      <c r="I203" s="13" t="s">
        <v>877</v>
      </c>
      <c r="J203" s="13" t="s">
        <v>1306</v>
      </c>
      <c r="K203" s="13" t="s">
        <v>674</v>
      </c>
      <c r="L203" s="13">
        <v>8333750452</v>
      </c>
      <c r="M203" s="15" t="s">
        <v>1307</v>
      </c>
    </row>
    <row r="204" spans="1:13" s="14" customFormat="1" ht="15" x14ac:dyDescent="0.15">
      <c r="A204" s="11">
        <v>196</v>
      </c>
      <c r="B204" s="13" t="s">
        <v>842</v>
      </c>
      <c r="C204" s="13" t="s">
        <v>843</v>
      </c>
      <c r="D204" s="13" t="s">
        <v>1195</v>
      </c>
      <c r="E204" s="13">
        <v>115</v>
      </c>
      <c r="F204" s="13" t="s">
        <v>900</v>
      </c>
      <c r="G204" s="13">
        <v>89670</v>
      </c>
      <c r="H204" s="13" t="s">
        <v>379</v>
      </c>
      <c r="I204" s="13" t="s">
        <v>877</v>
      </c>
      <c r="J204" s="13" t="s">
        <v>1196</v>
      </c>
      <c r="K204" s="13" t="s">
        <v>842</v>
      </c>
      <c r="L204" s="13" t="s">
        <v>1260</v>
      </c>
      <c r="M204" s="13" t="s">
        <v>1240</v>
      </c>
    </row>
    <row r="205" spans="1:13" s="14" customFormat="1" ht="20.100000000000001" customHeight="1" x14ac:dyDescent="0.15">
      <c r="A205" s="11">
        <v>197</v>
      </c>
      <c r="B205" s="13" t="s">
        <v>846</v>
      </c>
      <c r="C205" s="13" t="s">
        <v>847</v>
      </c>
      <c r="D205" s="13" t="s">
        <v>1368</v>
      </c>
      <c r="E205" s="13" t="s">
        <v>907</v>
      </c>
      <c r="F205" s="13" t="s">
        <v>1060</v>
      </c>
      <c r="G205" s="13">
        <v>89670</v>
      </c>
      <c r="H205" s="13" t="s">
        <v>379</v>
      </c>
      <c r="I205" s="13" t="s">
        <v>877</v>
      </c>
      <c r="J205" s="13" t="s">
        <v>1369</v>
      </c>
      <c r="K205" s="13" t="s">
        <v>846</v>
      </c>
      <c r="L205" s="13">
        <v>8361031562</v>
      </c>
      <c r="M205" s="13" t="s">
        <v>1240</v>
      </c>
    </row>
    <row r="206" spans="1:13" s="14" customFormat="1" ht="20.100000000000001" customHeight="1" x14ac:dyDescent="0.15">
      <c r="A206" s="11">
        <v>198</v>
      </c>
      <c r="B206" s="13" t="s">
        <v>850</v>
      </c>
      <c r="C206" s="13" t="s">
        <v>851</v>
      </c>
      <c r="D206" s="13" t="s">
        <v>852</v>
      </c>
      <c r="E206" s="13">
        <v>101</v>
      </c>
      <c r="F206" s="13" t="s">
        <v>900</v>
      </c>
      <c r="G206" s="13">
        <v>89670</v>
      </c>
      <c r="H206" s="13" t="s">
        <v>379</v>
      </c>
      <c r="I206" s="13" t="s">
        <v>877</v>
      </c>
      <c r="J206" s="13" t="s">
        <v>1198</v>
      </c>
      <c r="K206" s="13" t="s">
        <v>850</v>
      </c>
      <c r="L206" s="13" t="s">
        <v>1260</v>
      </c>
      <c r="M206" s="13" t="s">
        <v>1240</v>
      </c>
    </row>
    <row r="207" spans="1:13" s="14" customFormat="1" ht="20.100000000000001" customHeight="1" x14ac:dyDescent="0.15">
      <c r="A207" s="11">
        <v>199</v>
      </c>
      <c r="B207" s="13" t="s">
        <v>854</v>
      </c>
      <c r="C207" s="13" t="s">
        <v>855</v>
      </c>
      <c r="D207" s="13" t="s">
        <v>885</v>
      </c>
      <c r="E207" s="13" t="s">
        <v>907</v>
      </c>
      <c r="F207" s="13" t="s">
        <v>900</v>
      </c>
      <c r="G207" s="13">
        <v>89670</v>
      </c>
      <c r="H207" s="13" t="s">
        <v>379</v>
      </c>
      <c r="I207" s="13" t="s">
        <v>877</v>
      </c>
      <c r="J207" s="13" t="s">
        <v>1370</v>
      </c>
      <c r="K207" s="13" t="s">
        <v>1242</v>
      </c>
      <c r="L207" s="13">
        <v>8362740204</v>
      </c>
      <c r="M207" s="13" t="s">
        <v>1240</v>
      </c>
    </row>
    <row r="208" spans="1:13" s="14" customFormat="1" ht="30.75" customHeight="1" x14ac:dyDescent="0.15">
      <c r="A208" s="11">
        <v>200</v>
      </c>
      <c r="B208" s="13" t="s">
        <v>859</v>
      </c>
      <c r="C208" s="13" t="s">
        <v>860</v>
      </c>
      <c r="D208" s="13" t="s">
        <v>1065</v>
      </c>
      <c r="E208" s="13" t="s">
        <v>907</v>
      </c>
      <c r="F208" s="13" t="s">
        <v>900</v>
      </c>
      <c r="G208" s="13">
        <v>89670</v>
      </c>
      <c r="H208" s="13" t="s">
        <v>379</v>
      </c>
      <c r="I208" s="13" t="s">
        <v>877</v>
      </c>
      <c r="J208" s="13" t="s">
        <v>1198</v>
      </c>
      <c r="K208" s="13" t="s">
        <v>859</v>
      </c>
      <c r="L208" s="13">
        <v>2740312</v>
      </c>
      <c r="M208" s="15" t="s">
        <v>1371</v>
      </c>
    </row>
    <row r="209" spans="1:13" s="22" customFormat="1" ht="18" x14ac:dyDescent="0.2">
      <c r="A209" s="20">
        <v>201</v>
      </c>
      <c r="B209" s="33" t="s">
        <v>446</v>
      </c>
      <c r="C209" s="34" t="s">
        <v>447</v>
      </c>
      <c r="D209" s="34" t="s">
        <v>1379</v>
      </c>
      <c r="E209" s="13">
        <v>301</v>
      </c>
      <c r="F209" s="13" t="s">
        <v>900</v>
      </c>
      <c r="G209" s="13">
        <v>89670</v>
      </c>
      <c r="H209" s="13" t="s">
        <v>379</v>
      </c>
      <c r="I209" s="13" t="s">
        <v>877</v>
      </c>
      <c r="J209" s="13" t="s">
        <v>1380</v>
      </c>
      <c r="K209" s="13" t="s">
        <v>446</v>
      </c>
      <c r="L209" s="13" t="s">
        <v>1260</v>
      </c>
      <c r="M209" s="21" t="s">
        <v>1240</v>
      </c>
    </row>
    <row r="210" spans="1:13" ht="30" x14ac:dyDescent="0.15">
      <c r="A210" s="20">
        <v>202</v>
      </c>
      <c r="B210" s="13" t="s">
        <v>270</v>
      </c>
      <c r="C210" s="13" t="s">
        <v>271</v>
      </c>
      <c r="D210" s="13" t="s">
        <v>1060</v>
      </c>
      <c r="E210" s="13">
        <v>214</v>
      </c>
      <c r="F210" s="13" t="s">
        <v>900</v>
      </c>
      <c r="G210" s="13">
        <v>89670</v>
      </c>
      <c r="H210" s="13" t="s">
        <v>379</v>
      </c>
      <c r="I210" s="13" t="s">
        <v>877</v>
      </c>
      <c r="J210" s="13" t="s">
        <v>1381</v>
      </c>
      <c r="K210" s="13" t="s">
        <v>270</v>
      </c>
      <c r="L210" s="13">
        <v>8332129325</v>
      </c>
      <c r="M210" s="23" t="s">
        <v>1382</v>
      </c>
    </row>
    <row r="211" spans="1:13" ht="30" x14ac:dyDescent="0.15">
      <c r="A211" s="20">
        <v>203</v>
      </c>
      <c r="B211" s="13" t="s">
        <v>1383</v>
      </c>
      <c r="C211" s="13" t="s">
        <v>1384</v>
      </c>
      <c r="D211" s="13" t="s">
        <v>1385</v>
      </c>
      <c r="E211" s="13" t="s">
        <v>907</v>
      </c>
      <c r="F211" s="13" t="s">
        <v>900</v>
      </c>
      <c r="G211" s="13">
        <v>89670</v>
      </c>
      <c r="H211" s="13" t="s">
        <v>379</v>
      </c>
      <c r="I211" s="13" t="s">
        <v>877</v>
      </c>
      <c r="J211" s="13" t="s">
        <v>1386</v>
      </c>
      <c r="K211" s="13" t="s">
        <v>1383</v>
      </c>
      <c r="L211" s="13">
        <v>8333459543</v>
      </c>
      <c r="M211" s="23" t="s">
        <v>1387</v>
      </c>
    </row>
    <row r="212" spans="1:13" ht="15" x14ac:dyDescent="0.15">
      <c r="A212" s="20">
        <v>204</v>
      </c>
      <c r="B212" s="13" t="s">
        <v>1388</v>
      </c>
      <c r="C212" s="13" t="s">
        <v>1389</v>
      </c>
      <c r="D212" s="13" t="s">
        <v>1390</v>
      </c>
      <c r="E212" s="13" t="s">
        <v>1391</v>
      </c>
      <c r="F212" s="13" t="s">
        <v>900</v>
      </c>
      <c r="G212" s="13">
        <v>89670</v>
      </c>
      <c r="H212" s="13" t="s">
        <v>379</v>
      </c>
      <c r="I212" s="13" t="s">
        <v>877</v>
      </c>
      <c r="J212" s="13"/>
      <c r="K212" s="13" t="s">
        <v>1388</v>
      </c>
      <c r="L212" s="13" t="s">
        <v>1260</v>
      </c>
      <c r="M212" s="21" t="s">
        <v>1240</v>
      </c>
    </row>
    <row r="213" spans="1:13" ht="15" x14ac:dyDescent="0.15">
      <c r="A213" s="20">
        <v>205</v>
      </c>
      <c r="B213" s="30" t="s">
        <v>1392</v>
      </c>
      <c r="C213" s="13" t="s">
        <v>1393</v>
      </c>
      <c r="D213" s="13" t="s">
        <v>1060</v>
      </c>
      <c r="E213" s="13">
        <v>115</v>
      </c>
      <c r="F213" s="13" t="s">
        <v>900</v>
      </c>
      <c r="G213" s="13">
        <v>89670</v>
      </c>
      <c r="H213" s="13" t="s">
        <v>379</v>
      </c>
      <c r="I213" s="13" t="s">
        <v>877</v>
      </c>
      <c r="J213" s="13"/>
      <c r="K213" s="13" t="s">
        <v>1392</v>
      </c>
      <c r="L213" s="13" t="s">
        <v>1260</v>
      </c>
      <c r="M213" s="21" t="s">
        <v>1240</v>
      </c>
    </row>
    <row r="214" spans="1:13" ht="15" x14ac:dyDescent="0.15">
      <c r="A214" s="20">
        <v>206</v>
      </c>
      <c r="B214" s="13" t="s">
        <v>1394</v>
      </c>
      <c r="C214" s="13" t="s">
        <v>1395</v>
      </c>
      <c r="D214" s="13" t="s">
        <v>1396</v>
      </c>
      <c r="E214" s="13" t="s">
        <v>907</v>
      </c>
      <c r="F214" s="13" t="s">
        <v>1397</v>
      </c>
      <c r="G214" s="13">
        <v>87000</v>
      </c>
      <c r="H214" s="13" t="s">
        <v>1398</v>
      </c>
      <c r="I214" s="13" t="s">
        <v>877</v>
      </c>
      <c r="J214" s="13" t="s">
        <v>1399</v>
      </c>
      <c r="K214" s="13" t="s">
        <v>1394</v>
      </c>
      <c r="L214" s="13">
        <v>8346881019</v>
      </c>
      <c r="M214" s="23" t="s">
        <v>1400</v>
      </c>
    </row>
    <row r="215" spans="1:13" ht="15" x14ac:dyDescent="0.15">
      <c r="A215" s="20">
        <v>207</v>
      </c>
      <c r="B215" s="13" t="s">
        <v>1401</v>
      </c>
      <c r="C215" s="13" t="s">
        <v>1402</v>
      </c>
      <c r="D215" s="13" t="s">
        <v>1403</v>
      </c>
      <c r="E215" s="13">
        <v>505</v>
      </c>
      <c r="F215" s="13" t="s">
        <v>900</v>
      </c>
      <c r="G215" s="13">
        <v>89670</v>
      </c>
      <c r="H215" s="13" t="s">
        <v>379</v>
      </c>
      <c r="I215" s="13" t="s">
        <v>877</v>
      </c>
      <c r="J215" s="13" t="s">
        <v>1404</v>
      </c>
      <c r="K215" s="13" t="s">
        <v>1401</v>
      </c>
      <c r="L215" s="13" t="s">
        <v>1260</v>
      </c>
      <c r="M215" s="21" t="s">
        <v>1240</v>
      </c>
    </row>
    <row r="216" spans="1:13" ht="15" x14ac:dyDescent="0.15">
      <c r="A216" s="20">
        <v>208</v>
      </c>
      <c r="B216" s="13" t="s">
        <v>1405</v>
      </c>
      <c r="C216" s="13" t="s">
        <v>1406</v>
      </c>
      <c r="D216" s="13" t="s">
        <v>1047</v>
      </c>
      <c r="E216" s="13">
        <v>1312</v>
      </c>
      <c r="F216" s="13" t="s">
        <v>1407</v>
      </c>
      <c r="G216" s="13">
        <v>87030</v>
      </c>
      <c r="H216" s="13" t="s">
        <v>1398</v>
      </c>
      <c r="I216" s="13" t="s">
        <v>877</v>
      </c>
      <c r="J216" s="13" t="s">
        <v>1408</v>
      </c>
      <c r="K216" s="13" t="s">
        <v>1405</v>
      </c>
      <c r="L216" s="13">
        <v>8343123867</v>
      </c>
      <c r="M216" s="23" t="s">
        <v>1409</v>
      </c>
    </row>
    <row r="217" spans="1:13" ht="15" x14ac:dyDescent="0.15">
      <c r="A217" s="20">
        <v>209</v>
      </c>
      <c r="B217" s="13" t="s">
        <v>1410</v>
      </c>
      <c r="C217" s="13" t="s">
        <v>1411</v>
      </c>
      <c r="D217" s="13" t="s">
        <v>1412</v>
      </c>
      <c r="E217" s="13">
        <v>624</v>
      </c>
      <c r="F217" s="13" t="s">
        <v>900</v>
      </c>
      <c r="G217" s="13">
        <v>89670</v>
      </c>
      <c r="H217" s="13" t="s">
        <v>379</v>
      </c>
      <c r="I217" s="13" t="s">
        <v>877</v>
      </c>
      <c r="J217" s="13" t="s">
        <v>1413</v>
      </c>
      <c r="K217" s="13" t="s">
        <v>1410</v>
      </c>
      <c r="L217" s="13">
        <v>8362740219</v>
      </c>
      <c r="M217" s="23" t="s">
        <v>1414</v>
      </c>
    </row>
    <row r="218" spans="1:13" ht="15" x14ac:dyDescent="0.15">
      <c r="A218" s="20">
        <v>210</v>
      </c>
      <c r="B218" s="13" t="s">
        <v>670</v>
      </c>
      <c r="C218" s="13" t="s">
        <v>671</v>
      </c>
      <c r="D218" s="13" t="s">
        <v>991</v>
      </c>
      <c r="E218" s="13">
        <v>636</v>
      </c>
      <c r="F218" s="13" t="s">
        <v>900</v>
      </c>
      <c r="G218" s="13">
        <v>89670</v>
      </c>
      <c r="H218" s="13" t="s">
        <v>379</v>
      </c>
      <c r="I218" s="13" t="s">
        <v>877</v>
      </c>
      <c r="J218" s="13" t="s">
        <v>1404</v>
      </c>
      <c r="K218" s="13" t="s">
        <v>670</v>
      </c>
      <c r="L218" s="13">
        <v>8362740049</v>
      </c>
      <c r="M218" s="21" t="s">
        <v>1240</v>
      </c>
    </row>
    <row r="219" spans="1:13" ht="15" x14ac:dyDescent="0.15">
      <c r="A219" s="20">
        <v>211</v>
      </c>
      <c r="B219" s="13" t="s">
        <v>198</v>
      </c>
      <c r="C219" s="13" t="s">
        <v>199</v>
      </c>
      <c r="D219" s="13" t="s">
        <v>1415</v>
      </c>
      <c r="E219" s="13">
        <v>608</v>
      </c>
      <c r="F219" s="13" t="s">
        <v>911</v>
      </c>
      <c r="G219" s="13">
        <v>89670</v>
      </c>
      <c r="H219" s="13" t="s">
        <v>379</v>
      </c>
      <c r="I219" s="13" t="s">
        <v>877</v>
      </c>
      <c r="J219" s="13" t="s">
        <v>1416</v>
      </c>
      <c r="K219" s="13" t="s">
        <v>198</v>
      </c>
      <c r="L219" s="13">
        <v>8362740074</v>
      </c>
      <c r="M219" s="23" t="s">
        <v>1417</v>
      </c>
    </row>
    <row r="220" spans="1:13" ht="30" x14ac:dyDescent="0.15">
      <c r="A220" s="20">
        <v>212</v>
      </c>
      <c r="B220" s="13" t="s">
        <v>1418</v>
      </c>
      <c r="C220" s="13" t="s">
        <v>1419</v>
      </c>
      <c r="D220" s="13" t="s">
        <v>1420</v>
      </c>
      <c r="E220" s="13">
        <v>410</v>
      </c>
      <c r="F220" s="13" t="s">
        <v>900</v>
      </c>
      <c r="G220" s="13">
        <v>87000</v>
      </c>
      <c r="H220" s="13" t="s">
        <v>1398</v>
      </c>
      <c r="I220" s="13" t="s">
        <v>877</v>
      </c>
      <c r="J220" s="13" t="s">
        <v>1421</v>
      </c>
      <c r="K220" s="13" t="s">
        <v>1418</v>
      </c>
      <c r="L220" s="13">
        <v>8343122264</v>
      </c>
      <c r="M220" s="23" t="s">
        <v>1422</v>
      </c>
    </row>
    <row r="221" spans="1:13" ht="30" x14ac:dyDescent="0.15">
      <c r="A221" s="20">
        <v>213</v>
      </c>
      <c r="B221" s="13" t="s">
        <v>1423</v>
      </c>
      <c r="C221" s="13" t="s">
        <v>1424</v>
      </c>
      <c r="D221" s="13" t="s">
        <v>1135</v>
      </c>
      <c r="E221" s="13">
        <v>2821</v>
      </c>
      <c r="F221" s="13" t="s">
        <v>1017</v>
      </c>
      <c r="G221" s="13">
        <v>87020</v>
      </c>
      <c r="H221" s="13" t="s">
        <v>1398</v>
      </c>
      <c r="I221" s="13" t="s">
        <v>877</v>
      </c>
      <c r="J221" s="13" t="s">
        <v>1421</v>
      </c>
      <c r="K221" s="13" t="s">
        <v>1423</v>
      </c>
      <c r="L221" s="13">
        <v>8343078147</v>
      </c>
      <c r="M221" s="23" t="s">
        <v>1425</v>
      </c>
    </row>
    <row r="222" spans="1:13" ht="15" x14ac:dyDescent="0.15">
      <c r="A222" s="20">
        <v>214</v>
      </c>
      <c r="B222" s="13" t="s">
        <v>160</v>
      </c>
      <c r="C222" s="13" t="s">
        <v>161</v>
      </c>
      <c r="D222" s="13" t="s">
        <v>1426</v>
      </c>
      <c r="E222" s="13">
        <v>501</v>
      </c>
      <c r="F222" s="13" t="s">
        <v>900</v>
      </c>
      <c r="G222" s="13">
        <v>89670</v>
      </c>
      <c r="H222" s="13" t="s">
        <v>379</v>
      </c>
      <c r="I222" s="13" t="s">
        <v>877</v>
      </c>
      <c r="J222" s="13" t="s">
        <v>1427</v>
      </c>
      <c r="K222" s="13" t="s">
        <v>160</v>
      </c>
      <c r="L222" s="13">
        <v>8362740104</v>
      </c>
      <c r="M222" s="23" t="s">
        <v>1428</v>
      </c>
    </row>
    <row r="223" spans="1:13" ht="15" x14ac:dyDescent="0.15">
      <c r="A223" s="20">
        <v>215</v>
      </c>
      <c r="B223" s="13" t="s">
        <v>1429</v>
      </c>
      <c r="C223" s="13" t="s">
        <v>1430</v>
      </c>
      <c r="D223" s="13" t="s">
        <v>888</v>
      </c>
      <c r="E223" s="13">
        <v>282</v>
      </c>
      <c r="F223" s="13" t="s">
        <v>880</v>
      </c>
      <c r="G223" s="13">
        <v>89670</v>
      </c>
      <c r="H223" s="13" t="s">
        <v>379</v>
      </c>
      <c r="I223" s="13" t="s">
        <v>877</v>
      </c>
      <c r="J223" s="13" t="s">
        <v>1158</v>
      </c>
      <c r="K223" s="13" t="s">
        <v>1431</v>
      </c>
      <c r="L223" s="13">
        <v>8362741480</v>
      </c>
      <c r="M223" s="23" t="s">
        <v>1432</v>
      </c>
    </row>
    <row r="224" spans="1:13" ht="15" x14ac:dyDescent="0.15">
      <c r="A224" s="20">
        <v>216</v>
      </c>
      <c r="B224" s="30" t="s">
        <v>1433</v>
      </c>
      <c r="C224" s="13" t="s">
        <v>1434</v>
      </c>
      <c r="D224" s="13" t="s">
        <v>1435</v>
      </c>
      <c r="E224" s="13">
        <v>129</v>
      </c>
      <c r="F224" s="13" t="s">
        <v>900</v>
      </c>
      <c r="G224" s="13">
        <v>89670</v>
      </c>
      <c r="H224" s="13" t="s">
        <v>379</v>
      </c>
      <c r="I224" s="13" t="s">
        <v>877</v>
      </c>
      <c r="J224" s="13"/>
      <c r="K224" s="13" t="s">
        <v>1433</v>
      </c>
      <c r="L224" s="13" t="s">
        <v>1260</v>
      </c>
      <c r="M224" s="21" t="s">
        <v>1240</v>
      </c>
    </row>
    <row r="225" spans="1:13" ht="30" x14ac:dyDescent="0.15">
      <c r="A225" s="20">
        <v>217</v>
      </c>
      <c r="B225" s="13" t="s">
        <v>1436</v>
      </c>
      <c r="C225" s="13" t="s">
        <v>1437</v>
      </c>
      <c r="D225" s="13" t="s">
        <v>883</v>
      </c>
      <c r="E225" s="13">
        <v>150</v>
      </c>
      <c r="F225" s="13" t="s">
        <v>1438</v>
      </c>
      <c r="G225" s="13">
        <v>87010</v>
      </c>
      <c r="H225" s="13" t="s">
        <v>879</v>
      </c>
      <c r="I225" s="13" t="s">
        <v>877</v>
      </c>
      <c r="J225" s="13" t="s">
        <v>1136</v>
      </c>
      <c r="K225" s="13" t="s">
        <v>1436</v>
      </c>
      <c r="L225" s="13">
        <v>8341679362</v>
      </c>
      <c r="M225" s="23" t="s">
        <v>1439</v>
      </c>
    </row>
    <row r="226" spans="1:13" ht="15" x14ac:dyDescent="0.15">
      <c r="A226" s="20">
        <v>218</v>
      </c>
      <c r="B226" s="13" t="s">
        <v>1440</v>
      </c>
      <c r="C226" s="13" t="s">
        <v>1441</v>
      </c>
      <c r="D226" s="13" t="s">
        <v>1060</v>
      </c>
      <c r="E226" s="13">
        <v>307</v>
      </c>
      <c r="F226" s="13" t="s">
        <v>900</v>
      </c>
      <c r="G226" s="13">
        <v>89670</v>
      </c>
      <c r="H226" s="13" t="s">
        <v>379</v>
      </c>
      <c r="I226" s="13" t="s">
        <v>877</v>
      </c>
      <c r="J226" s="13" t="s">
        <v>1413</v>
      </c>
      <c r="K226" s="13" t="s">
        <v>1440</v>
      </c>
      <c r="L226" s="13">
        <v>8362741837</v>
      </c>
      <c r="M226" s="23" t="s">
        <v>1442</v>
      </c>
    </row>
    <row r="227" spans="1:13" ht="15" x14ac:dyDescent="0.15">
      <c r="A227" s="20">
        <v>219</v>
      </c>
      <c r="B227" s="13" t="s">
        <v>1443</v>
      </c>
      <c r="C227" s="13" t="s">
        <v>1444</v>
      </c>
      <c r="D227" s="13" t="s">
        <v>1445</v>
      </c>
      <c r="E227" s="13" t="s">
        <v>1446</v>
      </c>
      <c r="F227" s="13" t="s">
        <v>1447</v>
      </c>
      <c r="G227" s="13">
        <v>89670</v>
      </c>
      <c r="H227" s="13" t="s">
        <v>379</v>
      </c>
      <c r="I227" s="13" t="s">
        <v>877</v>
      </c>
      <c r="J227" s="13" t="s">
        <v>1448</v>
      </c>
      <c r="K227" s="13" t="s">
        <v>1443</v>
      </c>
      <c r="L227" s="13">
        <v>8361003133</v>
      </c>
      <c r="M227" s="23" t="s">
        <v>1449</v>
      </c>
    </row>
    <row r="228" spans="1:13" ht="15" x14ac:dyDescent="0.15">
      <c r="A228" s="20">
        <v>220</v>
      </c>
      <c r="B228" s="13" t="s">
        <v>1450</v>
      </c>
      <c r="C228" s="13" t="s">
        <v>1451</v>
      </c>
      <c r="D228" s="13" t="s">
        <v>1452</v>
      </c>
      <c r="E228" s="13" t="s">
        <v>1453</v>
      </c>
      <c r="F228" s="13"/>
      <c r="G228" s="13">
        <v>89670</v>
      </c>
      <c r="H228" s="13" t="s">
        <v>379</v>
      </c>
      <c r="I228" s="13" t="s">
        <v>877</v>
      </c>
      <c r="J228" s="13" t="s">
        <v>1454</v>
      </c>
      <c r="K228" s="13" t="s">
        <v>1450</v>
      </c>
      <c r="L228" s="13">
        <v>7831395039</v>
      </c>
      <c r="M228" s="23" t="s">
        <v>1455</v>
      </c>
    </row>
    <row r="229" spans="1:13" ht="30" x14ac:dyDescent="0.15">
      <c r="A229" s="20">
        <v>221</v>
      </c>
      <c r="B229" s="13" t="s">
        <v>1456</v>
      </c>
      <c r="C229" s="13" t="s">
        <v>1457</v>
      </c>
      <c r="D229" s="13" t="s">
        <v>1458</v>
      </c>
      <c r="E229" s="13" t="s">
        <v>1459</v>
      </c>
      <c r="F229" s="13" t="s">
        <v>1460</v>
      </c>
      <c r="G229" s="13">
        <v>87000</v>
      </c>
      <c r="H229" s="13" t="s">
        <v>1461</v>
      </c>
      <c r="I229" s="13" t="s">
        <v>877</v>
      </c>
      <c r="J229" s="13" t="s">
        <v>1462</v>
      </c>
      <c r="K229" s="13" t="s">
        <v>1463</v>
      </c>
      <c r="L229" s="13">
        <v>8341666800</v>
      </c>
      <c r="M229" s="23" t="s">
        <v>1464</v>
      </c>
    </row>
    <row r="230" spans="1:13" ht="30" x14ac:dyDescent="0.15">
      <c r="A230" s="20">
        <v>222</v>
      </c>
      <c r="B230" s="13" t="s">
        <v>1465</v>
      </c>
      <c r="C230" s="13" t="s">
        <v>1466</v>
      </c>
      <c r="D230" s="13" t="s">
        <v>1467</v>
      </c>
      <c r="E230" s="13">
        <v>82</v>
      </c>
      <c r="F230" s="13" t="s">
        <v>1468</v>
      </c>
      <c r="G230" s="13">
        <v>57730</v>
      </c>
      <c r="H230" s="13" t="s">
        <v>1469</v>
      </c>
      <c r="I230" s="13" t="s">
        <v>1210</v>
      </c>
      <c r="J230" s="13" t="s">
        <v>1128</v>
      </c>
      <c r="K230" s="13" t="s">
        <v>1470</v>
      </c>
      <c r="L230" s="13">
        <v>8342155108</v>
      </c>
      <c r="M230" s="23" t="s">
        <v>1471</v>
      </c>
    </row>
    <row r="231" spans="1:13" ht="30" x14ac:dyDescent="0.15">
      <c r="A231" s="20">
        <v>223</v>
      </c>
      <c r="B231" s="13" t="s">
        <v>1472</v>
      </c>
      <c r="C231" s="13" t="s">
        <v>1473</v>
      </c>
      <c r="D231" s="13" t="s">
        <v>1474</v>
      </c>
      <c r="E231" s="13" t="s">
        <v>1475</v>
      </c>
      <c r="F231" s="13" t="s">
        <v>1476</v>
      </c>
      <c r="G231" s="13">
        <v>89603</v>
      </c>
      <c r="H231" s="13" t="s">
        <v>882</v>
      </c>
      <c r="I231" s="13" t="s">
        <v>877</v>
      </c>
      <c r="J231" s="13" t="s">
        <v>1477</v>
      </c>
      <c r="K231" s="13" t="s">
        <v>1478</v>
      </c>
      <c r="L231" s="13">
        <v>8332609080</v>
      </c>
      <c r="M231" s="23" t="s">
        <v>1479</v>
      </c>
    </row>
    <row r="232" spans="1:13" ht="45" x14ac:dyDescent="0.15">
      <c r="A232" s="20">
        <v>224</v>
      </c>
      <c r="B232" s="30" t="s">
        <v>1480</v>
      </c>
      <c r="C232" s="13" t="s">
        <v>1481</v>
      </c>
      <c r="D232" s="13" t="s">
        <v>1482</v>
      </c>
      <c r="E232" s="13">
        <v>37</v>
      </c>
      <c r="F232" s="13" t="s">
        <v>914</v>
      </c>
      <c r="G232" s="13">
        <v>89603</v>
      </c>
      <c r="H232" s="13" t="s">
        <v>882</v>
      </c>
      <c r="I232" s="13" t="s">
        <v>877</v>
      </c>
      <c r="J232" s="13" t="s">
        <v>1483</v>
      </c>
      <c r="K232" s="13" t="s">
        <v>1478</v>
      </c>
      <c r="L232" s="13">
        <v>8331555286</v>
      </c>
      <c r="M232" s="23" t="s">
        <v>1484</v>
      </c>
    </row>
    <row r="233" spans="1:13" ht="15" x14ac:dyDescent="0.15">
      <c r="A233" s="20">
        <v>225</v>
      </c>
      <c r="B233" s="13" t="s">
        <v>1486</v>
      </c>
      <c r="C233" s="13" t="s">
        <v>1487</v>
      </c>
      <c r="D233" s="13" t="s">
        <v>1488</v>
      </c>
      <c r="E233" s="13">
        <v>110</v>
      </c>
      <c r="F233" s="13" t="s">
        <v>1489</v>
      </c>
      <c r="G233" s="13">
        <v>89700</v>
      </c>
      <c r="H233" s="13" t="s">
        <v>876</v>
      </c>
      <c r="I233" s="13" t="s">
        <v>877</v>
      </c>
      <c r="J233" s="13" t="s">
        <v>1490</v>
      </c>
      <c r="K233" s="13" t="s">
        <v>1486</v>
      </c>
      <c r="L233" s="13">
        <v>8361165579</v>
      </c>
      <c r="M233" s="23"/>
    </row>
    <row r="234" spans="1:13" ht="15" x14ac:dyDescent="0.15">
      <c r="A234" s="20">
        <v>226</v>
      </c>
      <c r="B234" s="13" t="s">
        <v>608</v>
      </c>
      <c r="C234" s="13" t="s">
        <v>609</v>
      </c>
      <c r="D234" s="13" t="s">
        <v>1491</v>
      </c>
      <c r="E234" s="13" t="s">
        <v>656</v>
      </c>
      <c r="F234" s="13" t="s">
        <v>1447</v>
      </c>
      <c r="G234" s="13">
        <v>89670</v>
      </c>
      <c r="H234" s="13" t="s">
        <v>379</v>
      </c>
      <c r="I234" s="13" t="s">
        <v>877</v>
      </c>
      <c r="J234" s="13" t="s">
        <v>1492</v>
      </c>
      <c r="K234" s="13" t="s">
        <v>608</v>
      </c>
      <c r="L234" s="13">
        <v>8362741058</v>
      </c>
      <c r="M234" s="23" t="s">
        <v>1493</v>
      </c>
    </row>
    <row r="235" spans="1:13" ht="15" x14ac:dyDescent="0.15">
      <c r="A235" s="20">
        <v>227</v>
      </c>
      <c r="B235" s="13" t="s">
        <v>1494</v>
      </c>
      <c r="C235" s="13" t="s">
        <v>667</v>
      </c>
      <c r="D235" s="13" t="s">
        <v>1495</v>
      </c>
      <c r="E235" s="13" t="s">
        <v>1496</v>
      </c>
      <c r="F235" s="13" t="s">
        <v>900</v>
      </c>
      <c r="G235" s="13">
        <v>89670</v>
      </c>
      <c r="H235" s="13" t="s">
        <v>379</v>
      </c>
      <c r="I235" s="13" t="s">
        <v>877</v>
      </c>
      <c r="J235" s="13" t="s">
        <v>1227</v>
      </c>
      <c r="K235" s="13" t="s">
        <v>666</v>
      </c>
      <c r="L235" s="13">
        <v>8362741273</v>
      </c>
      <c r="M235" s="23" t="s">
        <v>1497</v>
      </c>
    </row>
    <row r="236" spans="1:13" ht="30" x14ac:dyDescent="0.15">
      <c r="A236" s="20">
        <v>228</v>
      </c>
      <c r="B236" s="13" t="s">
        <v>1498</v>
      </c>
      <c r="C236" s="13" t="s">
        <v>1499</v>
      </c>
      <c r="D236" s="13" t="s">
        <v>1500</v>
      </c>
      <c r="E236" s="13" t="s">
        <v>1501</v>
      </c>
      <c r="F236" s="13" t="s">
        <v>1502</v>
      </c>
      <c r="G236" s="13">
        <v>87020</v>
      </c>
      <c r="H236" s="13" t="s">
        <v>1398</v>
      </c>
      <c r="I236" s="13" t="s">
        <v>877</v>
      </c>
      <c r="J236" s="13" t="s">
        <v>1168</v>
      </c>
      <c r="K236" s="13" t="s">
        <v>1498</v>
      </c>
      <c r="L236" s="13">
        <v>8341189346</v>
      </c>
      <c r="M236" s="23" t="s">
        <v>1503</v>
      </c>
    </row>
    <row r="237" spans="1:13" ht="30" x14ac:dyDescent="0.15">
      <c r="A237" s="20">
        <v>229</v>
      </c>
      <c r="B237" s="13" t="s">
        <v>548</v>
      </c>
      <c r="C237" s="13" t="s">
        <v>1504</v>
      </c>
      <c r="D237" s="13" t="s">
        <v>1060</v>
      </c>
      <c r="E237" s="13">
        <v>601</v>
      </c>
      <c r="F237" s="13" t="s">
        <v>900</v>
      </c>
      <c r="G237" s="13">
        <v>89670</v>
      </c>
      <c r="H237" s="13" t="s">
        <v>379</v>
      </c>
      <c r="I237" s="13" t="s">
        <v>877</v>
      </c>
      <c r="J237" s="13" t="s">
        <v>1505</v>
      </c>
      <c r="K237" s="13" t="s">
        <v>548</v>
      </c>
      <c r="L237" s="13">
        <v>8361024229</v>
      </c>
      <c r="M237" s="23" t="s">
        <v>1171</v>
      </c>
    </row>
    <row r="238" spans="1:13" ht="30" x14ac:dyDescent="0.15">
      <c r="A238" s="20">
        <v>230</v>
      </c>
      <c r="B238" s="13" t="s">
        <v>1506</v>
      </c>
      <c r="C238" s="13" t="s">
        <v>1507</v>
      </c>
      <c r="D238" s="13" t="s">
        <v>1508</v>
      </c>
      <c r="E238" s="13" t="s">
        <v>1509</v>
      </c>
      <c r="F238" s="13" t="s">
        <v>1510</v>
      </c>
      <c r="G238" s="13">
        <v>87040</v>
      </c>
      <c r="H238" s="11" t="s">
        <v>1398</v>
      </c>
      <c r="I238" s="13" t="s">
        <v>877</v>
      </c>
      <c r="J238" s="13" t="s">
        <v>1511</v>
      </c>
      <c r="K238" s="13" t="s">
        <v>1512</v>
      </c>
      <c r="L238" s="13">
        <v>8343124062</v>
      </c>
      <c r="M238" s="23" t="s">
        <v>1513</v>
      </c>
    </row>
    <row r="239" spans="1:13" ht="15" x14ac:dyDescent="0.15">
      <c r="A239" s="20">
        <v>231</v>
      </c>
      <c r="B239" s="13" t="s">
        <v>1514</v>
      </c>
      <c r="C239" s="13" t="s">
        <v>1515</v>
      </c>
      <c r="D239" s="13" t="s">
        <v>1516</v>
      </c>
      <c r="E239" s="13">
        <v>699</v>
      </c>
      <c r="F239" s="13" t="s">
        <v>900</v>
      </c>
      <c r="G239" s="13">
        <v>87000</v>
      </c>
      <c r="H239" s="11" t="s">
        <v>1398</v>
      </c>
      <c r="I239" s="13" t="s">
        <v>877</v>
      </c>
      <c r="J239" s="13" t="s">
        <v>1517</v>
      </c>
      <c r="K239" s="13" t="s">
        <v>1518</v>
      </c>
      <c r="L239" s="13">
        <v>8343126060</v>
      </c>
      <c r="M239" s="23" t="s">
        <v>1519</v>
      </c>
    </row>
    <row r="240" spans="1:13" ht="30" x14ac:dyDescent="0.15">
      <c r="A240" s="20">
        <v>232</v>
      </c>
      <c r="B240" s="13" t="s">
        <v>1520</v>
      </c>
      <c r="C240" s="13" t="s">
        <v>1521</v>
      </c>
      <c r="D240" s="13" t="s">
        <v>1522</v>
      </c>
      <c r="E240" s="13">
        <v>404</v>
      </c>
      <c r="F240" s="13" t="s">
        <v>957</v>
      </c>
      <c r="G240" s="13">
        <v>89359</v>
      </c>
      <c r="H240" s="11" t="s">
        <v>881</v>
      </c>
      <c r="I240" s="13" t="s">
        <v>877</v>
      </c>
      <c r="J240" s="13" t="s">
        <v>1523</v>
      </c>
      <c r="K240" s="13" t="s">
        <v>1524</v>
      </c>
      <c r="L240" s="13">
        <v>8331885767</v>
      </c>
      <c r="M240" s="23" t="s">
        <v>1525</v>
      </c>
    </row>
    <row r="241" spans="1:13" ht="30" x14ac:dyDescent="0.15">
      <c r="A241" s="20">
        <v>233</v>
      </c>
      <c r="B241" s="13" t="s">
        <v>1526</v>
      </c>
      <c r="C241" s="13" t="s">
        <v>1527</v>
      </c>
      <c r="D241" s="13" t="s">
        <v>1528</v>
      </c>
      <c r="E241" s="13"/>
      <c r="F241" s="13" t="s">
        <v>1397</v>
      </c>
      <c r="G241" s="13">
        <v>89670</v>
      </c>
      <c r="H241" s="11" t="s">
        <v>379</v>
      </c>
      <c r="I241" s="13" t="s">
        <v>877</v>
      </c>
      <c r="J241" s="13" t="s">
        <v>1529</v>
      </c>
      <c r="K241" s="13" t="s">
        <v>1526</v>
      </c>
      <c r="L241" s="13">
        <v>8333231615</v>
      </c>
      <c r="M241" s="23" t="s">
        <v>1530</v>
      </c>
    </row>
    <row r="242" spans="1:13" ht="30" x14ac:dyDescent="0.15">
      <c r="A242" s="20">
        <v>234</v>
      </c>
      <c r="B242" s="13" t="s">
        <v>687</v>
      </c>
      <c r="C242" s="13" t="s">
        <v>688</v>
      </c>
      <c r="D242" s="13" t="s">
        <v>1531</v>
      </c>
      <c r="E242" s="13">
        <v>325</v>
      </c>
      <c r="F242" s="13" t="s">
        <v>1060</v>
      </c>
      <c r="G242" s="13">
        <v>89670</v>
      </c>
      <c r="H242" s="11" t="s">
        <v>379</v>
      </c>
      <c r="I242" s="13" t="s">
        <v>877</v>
      </c>
      <c r="J242" s="13" t="s">
        <v>1532</v>
      </c>
      <c r="K242" s="13" t="s">
        <v>687</v>
      </c>
      <c r="L242" s="13">
        <v>8361134778</v>
      </c>
      <c r="M242" s="23" t="s">
        <v>1533</v>
      </c>
    </row>
    <row r="243" spans="1:13" ht="30" x14ac:dyDescent="0.15">
      <c r="A243" s="20">
        <v>235</v>
      </c>
      <c r="B243" s="13" t="s">
        <v>1534</v>
      </c>
      <c r="C243" s="13" t="s">
        <v>1535</v>
      </c>
      <c r="D243" s="13" t="s">
        <v>1536</v>
      </c>
      <c r="E243" s="13">
        <v>101</v>
      </c>
      <c r="F243" s="13" t="s">
        <v>1537</v>
      </c>
      <c r="G243" s="13">
        <v>89367</v>
      </c>
      <c r="H243" s="11" t="s">
        <v>881</v>
      </c>
      <c r="I243" s="13" t="s">
        <v>877</v>
      </c>
      <c r="J243" s="13" t="s">
        <v>1538</v>
      </c>
      <c r="K243" s="13" t="s">
        <v>1539</v>
      </c>
      <c r="L243" s="13">
        <v>7835810642</v>
      </c>
      <c r="M243" s="23" t="s">
        <v>1540</v>
      </c>
    </row>
    <row r="244" spans="1:13" ht="15" x14ac:dyDescent="0.15">
      <c r="A244" s="20">
        <v>236</v>
      </c>
      <c r="B244" s="13" t="s">
        <v>1541</v>
      </c>
      <c r="C244" s="13" t="s">
        <v>1542</v>
      </c>
      <c r="D244" s="13" t="s">
        <v>1543</v>
      </c>
      <c r="E244" s="13">
        <v>901</v>
      </c>
      <c r="F244" s="13" t="s">
        <v>1544</v>
      </c>
      <c r="G244" s="13">
        <v>89190</v>
      </c>
      <c r="H244" s="11" t="s">
        <v>881</v>
      </c>
      <c r="I244" s="13" t="s">
        <v>877</v>
      </c>
      <c r="J244" s="13" t="s">
        <v>1545</v>
      </c>
      <c r="K244" s="13" t="s">
        <v>1541</v>
      </c>
      <c r="L244" s="13">
        <v>8333097904</v>
      </c>
      <c r="M244" s="23" t="s">
        <v>1546</v>
      </c>
    </row>
    <row r="245" spans="1:13" ht="15" x14ac:dyDescent="0.15">
      <c r="A245" s="20">
        <v>237</v>
      </c>
      <c r="B245" s="13" t="s">
        <v>1547</v>
      </c>
      <c r="C245" s="13" t="s">
        <v>1548</v>
      </c>
      <c r="D245" s="13" t="s">
        <v>1549</v>
      </c>
      <c r="E245" s="13">
        <v>206</v>
      </c>
      <c r="F245" s="13" t="s">
        <v>1550</v>
      </c>
      <c r="G245" s="13">
        <v>89320</v>
      </c>
      <c r="H245" s="11" t="s">
        <v>881</v>
      </c>
      <c r="I245" s="13" t="s">
        <v>877</v>
      </c>
      <c r="J245" s="13" t="s">
        <v>1545</v>
      </c>
      <c r="K245" s="13" t="s">
        <v>1547</v>
      </c>
      <c r="L245" s="13">
        <v>8332872921</v>
      </c>
      <c r="M245" s="23" t="s">
        <v>1551</v>
      </c>
    </row>
    <row r="246" spans="1:13" ht="15" x14ac:dyDescent="0.15">
      <c r="A246" s="20">
        <v>238</v>
      </c>
      <c r="B246" s="13" t="s">
        <v>1552</v>
      </c>
      <c r="C246" s="13" t="s">
        <v>1553</v>
      </c>
      <c r="D246" s="13" t="s">
        <v>1554</v>
      </c>
      <c r="E246" s="13">
        <v>415</v>
      </c>
      <c r="F246" s="13" t="s">
        <v>918</v>
      </c>
      <c r="G246" s="13">
        <v>89670</v>
      </c>
      <c r="H246" s="11" t="s">
        <v>379</v>
      </c>
      <c r="I246" s="13" t="s">
        <v>877</v>
      </c>
      <c r="J246" s="13" t="s">
        <v>1555</v>
      </c>
      <c r="K246" s="13" t="s">
        <v>1552</v>
      </c>
      <c r="L246" s="13">
        <v>8362740506</v>
      </c>
      <c r="M246" s="23" t="s">
        <v>1556</v>
      </c>
    </row>
    <row r="247" spans="1:13" ht="15" x14ac:dyDescent="0.15">
      <c r="A247" s="20">
        <v>239</v>
      </c>
      <c r="B247" s="13" t="s">
        <v>1557</v>
      </c>
      <c r="C247" s="13" t="s">
        <v>1558</v>
      </c>
      <c r="D247" s="13" t="s">
        <v>1559</v>
      </c>
      <c r="E247" s="13">
        <v>400</v>
      </c>
      <c r="F247" s="13" t="s">
        <v>1560</v>
      </c>
      <c r="G247" s="13">
        <v>66220</v>
      </c>
      <c r="H247" s="11" t="s">
        <v>1561</v>
      </c>
      <c r="I247" s="13" t="s">
        <v>874</v>
      </c>
      <c r="J247" s="13" t="s">
        <v>1562</v>
      </c>
      <c r="K247" s="13" t="s">
        <v>1563</v>
      </c>
      <c r="L247" s="13"/>
      <c r="M247" s="23"/>
    </row>
    <row r="248" spans="1:13" ht="30" x14ac:dyDescent="0.15">
      <c r="A248" s="20">
        <v>240</v>
      </c>
      <c r="B248" s="13" t="s">
        <v>1564</v>
      </c>
      <c r="C248" s="13" t="s">
        <v>1565</v>
      </c>
      <c r="D248" s="13" t="s">
        <v>1566</v>
      </c>
      <c r="E248" s="13">
        <v>217</v>
      </c>
      <c r="F248" s="13" t="s">
        <v>1567</v>
      </c>
      <c r="G248" s="13">
        <v>89603</v>
      </c>
      <c r="H248" s="11" t="s">
        <v>882</v>
      </c>
      <c r="I248" s="13" t="s">
        <v>877</v>
      </c>
      <c r="J248" s="13" t="s">
        <v>1568</v>
      </c>
      <c r="K248" s="13" t="s">
        <v>1564</v>
      </c>
      <c r="L248" s="13">
        <v>8333598374</v>
      </c>
      <c r="M248" s="23" t="s">
        <v>1569</v>
      </c>
    </row>
    <row r="249" spans="1:13" ht="30" x14ac:dyDescent="0.15">
      <c r="A249" s="20">
        <v>241</v>
      </c>
      <c r="B249" s="13" t="s">
        <v>1570</v>
      </c>
      <c r="C249" s="13" t="s">
        <v>1571</v>
      </c>
      <c r="D249" s="13" t="s">
        <v>1572</v>
      </c>
      <c r="E249" s="13">
        <v>3613</v>
      </c>
      <c r="F249" s="13" t="s">
        <v>1049</v>
      </c>
      <c r="G249" s="13">
        <v>87000</v>
      </c>
      <c r="H249" s="11" t="s">
        <v>1461</v>
      </c>
      <c r="I249" s="13" t="s">
        <v>877</v>
      </c>
      <c r="J249" s="13" t="s">
        <v>1562</v>
      </c>
      <c r="K249" s="13" t="s">
        <v>1570</v>
      </c>
      <c r="L249" s="13">
        <v>8341157293</v>
      </c>
      <c r="M249" s="13" t="s">
        <v>1573</v>
      </c>
    </row>
    <row r="250" spans="1:13" ht="30" x14ac:dyDescent="0.15">
      <c r="A250" s="11">
        <v>242</v>
      </c>
      <c r="B250" s="13" t="s">
        <v>1574</v>
      </c>
      <c r="C250" s="13" t="s">
        <v>1575</v>
      </c>
      <c r="D250" s="13" t="s">
        <v>1576</v>
      </c>
      <c r="E250" s="13">
        <v>209</v>
      </c>
      <c r="F250" s="13" t="s">
        <v>1577</v>
      </c>
      <c r="G250" s="13">
        <v>209</v>
      </c>
      <c r="H250" s="11" t="s">
        <v>882</v>
      </c>
      <c r="I250" s="13" t="s">
        <v>877</v>
      </c>
      <c r="J250" s="13" t="s">
        <v>1578</v>
      </c>
      <c r="K250" s="13" t="s">
        <v>1574</v>
      </c>
      <c r="L250" s="13">
        <v>8331478670</v>
      </c>
      <c r="M250" s="13" t="s">
        <v>1579</v>
      </c>
    </row>
    <row r="251" spans="1:13" ht="15" x14ac:dyDescent="0.15">
      <c r="A251" s="11">
        <v>243</v>
      </c>
      <c r="B251" s="13" t="s">
        <v>1580</v>
      </c>
      <c r="C251" s="20" t="s">
        <v>1581</v>
      </c>
      <c r="D251" s="13" t="s">
        <v>1582</v>
      </c>
      <c r="E251" s="13">
        <v>706</v>
      </c>
      <c r="F251" s="13" t="s">
        <v>1583</v>
      </c>
      <c r="G251" s="13">
        <v>7066</v>
      </c>
      <c r="H251" s="11" t="s">
        <v>1584</v>
      </c>
      <c r="I251" s="13" t="s">
        <v>1210</v>
      </c>
      <c r="J251" s="13" t="s">
        <v>1585</v>
      </c>
      <c r="K251" s="13" t="s">
        <v>1580</v>
      </c>
      <c r="L251" s="13">
        <v>5580315327</v>
      </c>
      <c r="M251" s="13" t="s">
        <v>1586</v>
      </c>
    </row>
    <row r="252" spans="1:13" ht="30" x14ac:dyDescent="0.15">
      <c r="A252" s="11">
        <v>244</v>
      </c>
      <c r="B252" s="13" t="s">
        <v>1588</v>
      </c>
      <c r="C252" s="20" t="s">
        <v>1589</v>
      </c>
      <c r="D252" s="13" t="s">
        <v>1590</v>
      </c>
      <c r="E252" s="13">
        <v>402</v>
      </c>
      <c r="F252" s="13" t="s">
        <v>900</v>
      </c>
      <c r="G252" s="13">
        <v>89600</v>
      </c>
      <c r="H252" s="11" t="s">
        <v>882</v>
      </c>
      <c r="I252" s="13" t="s">
        <v>877</v>
      </c>
      <c r="J252" s="13" t="s">
        <v>1591</v>
      </c>
      <c r="K252" s="13" t="s">
        <v>1588</v>
      </c>
      <c r="L252" s="13">
        <v>8331681837</v>
      </c>
      <c r="M252" s="13" t="s">
        <v>1592</v>
      </c>
    </row>
    <row r="253" spans="1:13" ht="30" x14ac:dyDescent="0.15">
      <c r="A253" s="11">
        <v>245</v>
      </c>
      <c r="B253" s="13" t="s">
        <v>1593</v>
      </c>
      <c r="C253" s="20" t="s">
        <v>1594</v>
      </c>
      <c r="D253" s="13" t="s">
        <v>1595</v>
      </c>
      <c r="E253" s="13">
        <v>415</v>
      </c>
      <c r="F253" s="13" t="s">
        <v>1438</v>
      </c>
      <c r="G253" s="13">
        <v>89309</v>
      </c>
      <c r="H253" s="11" t="s">
        <v>881</v>
      </c>
      <c r="I253" s="13" t="s">
        <v>877</v>
      </c>
      <c r="J253" s="13" t="s">
        <v>1596</v>
      </c>
      <c r="K253" s="13" t="s">
        <v>1597</v>
      </c>
      <c r="L253" s="13">
        <v>8332119386</v>
      </c>
      <c r="M253" s="13" t="s">
        <v>1598</v>
      </c>
    </row>
    <row r="254" spans="1:13" ht="15" x14ac:dyDescent="0.15">
      <c r="A254" s="11">
        <v>246</v>
      </c>
      <c r="B254" s="13" t="s">
        <v>1599</v>
      </c>
      <c r="C254" s="20" t="s">
        <v>1600</v>
      </c>
      <c r="D254" s="13" t="s">
        <v>1601</v>
      </c>
      <c r="E254" s="13" t="s">
        <v>656</v>
      </c>
      <c r="F254" s="13" t="s">
        <v>900</v>
      </c>
      <c r="G254" s="13">
        <v>89670</v>
      </c>
      <c r="H254" s="11" t="s">
        <v>379</v>
      </c>
      <c r="I254" s="13" t="s">
        <v>877</v>
      </c>
      <c r="J254" s="13" t="s">
        <v>1602</v>
      </c>
      <c r="K254" s="13" t="s">
        <v>1599</v>
      </c>
      <c r="L254" s="13">
        <v>2740710</v>
      </c>
      <c r="M254" s="13" t="s">
        <v>1603</v>
      </c>
    </row>
    <row r="255" spans="1:13" ht="15" x14ac:dyDescent="0.15">
      <c r="A255" s="11">
        <v>247</v>
      </c>
      <c r="B255" s="13" t="s">
        <v>1604</v>
      </c>
      <c r="C255" s="20" t="s">
        <v>1605</v>
      </c>
      <c r="D255" s="13" t="s">
        <v>1606</v>
      </c>
      <c r="E255" s="13">
        <v>107</v>
      </c>
      <c r="F255" s="13" t="s">
        <v>1607</v>
      </c>
      <c r="G255" s="13">
        <v>89550</v>
      </c>
      <c r="H255" s="11" t="s">
        <v>883</v>
      </c>
      <c r="I255" s="13" t="s">
        <v>877</v>
      </c>
      <c r="J255" s="13" t="s">
        <v>1608</v>
      </c>
      <c r="K255" s="13" t="s">
        <v>1609</v>
      </c>
      <c r="L255" s="13">
        <v>8332153774</v>
      </c>
      <c r="M255" s="13" t="s">
        <v>1610</v>
      </c>
    </row>
    <row r="256" spans="1:13" ht="15" x14ac:dyDescent="0.15">
      <c r="A256" s="11">
        <v>248</v>
      </c>
      <c r="B256" s="13" t="s">
        <v>1611</v>
      </c>
      <c r="C256" s="20" t="s">
        <v>420</v>
      </c>
      <c r="D256" s="13" t="s">
        <v>1612</v>
      </c>
      <c r="E256" s="13">
        <v>3304</v>
      </c>
      <c r="F256" s="13" t="s">
        <v>1613</v>
      </c>
      <c r="G256" s="13">
        <v>87027</v>
      </c>
      <c r="H256" s="11" t="s">
        <v>1461</v>
      </c>
      <c r="I256" s="13" t="s">
        <v>877</v>
      </c>
      <c r="J256" s="13" t="s">
        <v>1614</v>
      </c>
      <c r="K256" s="13" t="s">
        <v>1615</v>
      </c>
      <c r="L256" s="13">
        <v>3142726</v>
      </c>
      <c r="M256" s="13" t="s">
        <v>1616</v>
      </c>
    </row>
    <row r="257" spans="1:16384" ht="15" x14ac:dyDescent="0.15">
      <c r="A257" s="11">
        <v>249</v>
      </c>
      <c r="B257" s="13" t="s">
        <v>1617</v>
      </c>
      <c r="C257" s="20" t="s">
        <v>705</v>
      </c>
      <c r="D257" s="13" t="s">
        <v>887</v>
      </c>
      <c r="E257" s="13">
        <v>901</v>
      </c>
      <c r="F257" s="13" t="s">
        <v>920</v>
      </c>
      <c r="G257" s="13">
        <v>89730</v>
      </c>
      <c r="H257" s="11" t="s">
        <v>1618</v>
      </c>
      <c r="I257" s="13" t="s">
        <v>877</v>
      </c>
      <c r="J257" s="13" t="s">
        <v>1619</v>
      </c>
      <c r="K257" s="13" t="s">
        <v>1617</v>
      </c>
      <c r="L257" s="13">
        <v>2720418</v>
      </c>
      <c r="M257" s="13" t="s">
        <v>1261</v>
      </c>
    </row>
    <row r="258" spans="1:16384" ht="30" x14ac:dyDescent="0.15">
      <c r="A258" s="11">
        <v>250</v>
      </c>
      <c r="B258" s="35" t="s">
        <v>1620</v>
      </c>
      <c r="C258" s="24" t="s">
        <v>1621</v>
      </c>
      <c r="D258" s="36" t="s">
        <v>1622</v>
      </c>
      <c r="E258" s="36" t="s">
        <v>1623</v>
      </c>
      <c r="F258" s="33" t="s">
        <v>1624</v>
      </c>
      <c r="G258" s="33">
        <v>89338</v>
      </c>
      <c r="H258" s="11" t="s">
        <v>1626</v>
      </c>
      <c r="I258" s="13" t="s">
        <v>1625</v>
      </c>
      <c r="J258" s="24" t="s">
        <v>1627</v>
      </c>
      <c r="K258" s="24" t="s">
        <v>1620</v>
      </c>
      <c r="L258" s="24">
        <v>8332216156</v>
      </c>
      <c r="M258" s="37" t="s">
        <v>1628</v>
      </c>
    </row>
    <row r="259" spans="1:16384" ht="30" x14ac:dyDescent="0.15">
      <c r="A259" s="11">
        <v>251</v>
      </c>
      <c r="B259" s="24" t="s">
        <v>1629</v>
      </c>
      <c r="C259" s="24" t="s">
        <v>1630</v>
      </c>
      <c r="D259" s="24" t="s">
        <v>1631</v>
      </c>
      <c r="E259" s="24">
        <v>1104</v>
      </c>
      <c r="F259" s="24" t="s">
        <v>877</v>
      </c>
      <c r="G259" s="24">
        <v>89060</v>
      </c>
      <c r="H259" s="24" t="s">
        <v>881</v>
      </c>
      <c r="I259" s="24" t="s">
        <v>877</v>
      </c>
      <c r="J259" s="24" t="s">
        <v>1632</v>
      </c>
      <c r="K259" s="24" t="s">
        <v>1629</v>
      </c>
      <c r="L259" s="24">
        <v>8332087688</v>
      </c>
      <c r="M259" s="37" t="s">
        <v>1633</v>
      </c>
      <c r="N259" s="25"/>
    </row>
    <row r="260" spans="1:16384" ht="30" x14ac:dyDescent="0.15">
      <c r="A260" s="11">
        <v>252</v>
      </c>
      <c r="B260" s="24" t="s">
        <v>1634</v>
      </c>
      <c r="C260" s="24" t="s">
        <v>1635</v>
      </c>
      <c r="D260" s="24" t="s">
        <v>1636</v>
      </c>
      <c r="E260" s="24">
        <v>233</v>
      </c>
      <c r="F260" s="24" t="s">
        <v>1637</v>
      </c>
      <c r="G260" s="24">
        <v>89670</v>
      </c>
      <c r="H260" s="24" t="s">
        <v>379</v>
      </c>
      <c r="I260" s="24" t="s">
        <v>877</v>
      </c>
      <c r="J260" s="24" t="s">
        <v>1638</v>
      </c>
      <c r="K260" s="24" t="s">
        <v>1634</v>
      </c>
      <c r="L260" s="24">
        <v>2741907</v>
      </c>
      <c r="M260" s="37" t="s">
        <v>1639</v>
      </c>
    </row>
    <row r="261" spans="1:16384" ht="15" x14ac:dyDescent="0.15">
      <c r="A261" s="11">
        <v>253</v>
      </c>
      <c r="B261" s="24" t="s">
        <v>1640</v>
      </c>
      <c r="C261" s="24" t="s">
        <v>1641</v>
      </c>
      <c r="D261" s="24" t="s">
        <v>1396</v>
      </c>
      <c r="E261" s="24">
        <v>104</v>
      </c>
      <c r="F261" s="24" t="s">
        <v>900</v>
      </c>
      <c r="G261" s="24">
        <v>89670</v>
      </c>
      <c r="H261" s="24" t="s">
        <v>379</v>
      </c>
      <c r="I261" s="24" t="s">
        <v>877</v>
      </c>
      <c r="J261" s="24" t="s">
        <v>1642</v>
      </c>
      <c r="K261" s="24" t="s">
        <v>1640</v>
      </c>
      <c r="L261" s="24">
        <v>8332087590</v>
      </c>
      <c r="M261" s="37" t="s">
        <v>1643</v>
      </c>
    </row>
    <row r="262" spans="1:16384" ht="15" x14ac:dyDescent="0.15">
      <c r="A262" s="11">
        <v>254</v>
      </c>
      <c r="B262" s="24" t="s">
        <v>1644</v>
      </c>
      <c r="C262" s="24" t="s">
        <v>1645</v>
      </c>
      <c r="D262" s="24" t="s">
        <v>1646</v>
      </c>
      <c r="E262" s="24" t="s">
        <v>656</v>
      </c>
      <c r="F262" s="24" t="s">
        <v>900</v>
      </c>
      <c r="G262" s="24">
        <v>89710</v>
      </c>
      <c r="H262" s="24" t="s">
        <v>876</v>
      </c>
      <c r="I262" s="24" t="s">
        <v>877</v>
      </c>
      <c r="J262" s="24" t="s">
        <v>1647</v>
      </c>
      <c r="K262" s="24" t="s">
        <v>1644</v>
      </c>
      <c r="L262" s="24">
        <v>8361023017</v>
      </c>
      <c r="M262" s="37" t="s">
        <v>1648</v>
      </c>
    </row>
    <row r="263" spans="1:16384" ht="30" x14ac:dyDescent="0.15">
      <c r="A263" s="11">
        <v>255</v>
      </c>
      <c r="B263" s="24" t="s">
        <v>1649</v>
      </c>
      <c r="C263" s="24" t="s">
        <v>1650</v>
      </c>
      <c r="D263" s="24" t="s">
        <v>1651</v>
      </c>
      <c r="E263" s="24">
        <v>2005</v>
      </c>
      <c r="F263" s="24" t="s">
        <v>1354</v>
      </c>
      <c r="G263" s="24">
        <v>89318</v>
      </c>
      <c r="H263" s="24" t="s">
        <v>881</v>
      </c>
      <c r="I263" s="24" t="s">
        <v>877</v>
      </c>
      <c r="J263" s="24" t="s">
        <v>1652</v>
      </c>
      <c r="K263" s="24" t="s">
        <v>1653</v>
      </c>
      <c r="L263" s="24">
        <v>8332260000</v>
      </c>
      <c r="M263" s="37" t="s">
        <v>1654</v>
      </c>
    </row>
    <row r="264" spans="1:16384" ht="15" x14ac:dyDescent="0.15">
      <c r="A264" s="11">
        <v>256</v>
      </c>
      <c r="B264" s="38" t="s">
        <v>1655</v>
      </c>
      <c r="C264" s="24" t="s">
        <v>1656</v>
      </c>
      <c r="D264" s="24" t="s">
        <v>895</v>
      </c>
      <c r="E264" s="24" t="s">
        <v>1657</v>
      </c>
      <c r="F264" s="24" t="s">
        <v>1658</v>
      </c>
      <c r="G264" s="24">
        <v>89450</v>
      </c>
      <c r="H264" s="24" t="s">
        <v>883</v>
      </c>
      <c r="I264" s="24" t="s">
        <v>877</v>
      </c>
      <c r="J264" s="24" t="s">
        <v>1121</v>
      </c>
      <c r="K264" s="24" t="s">
        <v>1655</v>
      </c>
      <c r="L264" s="24">
        <v>8331497578</v>
      </c>
      <c r="M264" s="37" t="s">
        <v>1659</v>
      </c>
    </row>
    <row r="265" spans="1:16384" ht="15" x14ac:dyDescent="0.15">
      <c r="A265" s="11">
        <v>257</v>
      </c>
      <c r="B265" s="38" t="s">
        <v>1660</v>
      </c>
      <c r="C265" s="24" t="s">
        <v>1661</v>
      </c>
      <c r="D265" s="24" t="s">
        <v>1662</v>
      </c>
      <c r="E265" s="24">
        <v>1330</v>
      </c>
      <c r="F265" s="24" t="s">
        <v>883</v>
      </c>
      <c r="G265" s="24">
        <v>88270</v>
      </c>
      <c r="H265" s="24" t="s">
        <v>902</v>
      </c>
      <c r="I265" s="24" t="s">
        <v>877</v>
      </c>
      <c r="J265" s="24" t="s">
        <v>1663</v>
      </c>
      <c r="K265" s="24" t="s">
        <v>1664</v>
      </c>
      <c r="L265" s="24">
        <v>8677147282</v>
      </c>
      <c r="M265" s="37" t="s">
        <v>1665</v>
      </c>
      <c r="N265" s="11"/>
      <c r="O265" s="27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6"/>
      <c r="AA265" s="11"/>
      <c r="AB265" s="27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6"/>
      <c r="AN265" s="11"/>
      <c r="AO265" s="27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6"/>
      <c r="BA265" s="11"/>
      <c r="BB265" s="27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6"/>
      <c r="BN265" s="11"/>
      <c r="BO265" s="27"/>
      <c r="BP265" s="25"/>
      <c r="BQ265" s="25"/>
      <c r="BR265" s="25"/>
      <c r="BS265" s="25"/>
      <c r="BT265" s="25"/>
      <c r="BU265" s="25"/>
      <c r="BV265" s="25"/>
      <c r="BW265" s="25"/>
      <c r="BX265" s="25"/>
      <c r="BY265" s="25"/>
      <c r="BZ265" s="26"/>
      <c r="CA265" s="11"/>
      <c r="CB265" s="27"/>
      <c r="CC265" s="25"/>
      <c r="CD265" s="25"/>
      <c r="CE265" s="25"/>
      <c r="CF265" s="25"/>
      <c r="CG265" s="25"/>
      <c r="CH265" s="25"/>
      <c r="CI265" s="25"/>
      <c r="CJ265" s="25"/>
      <c r="CK265" s="25"/>
      <c r="CL265" s="25"/>
      <c r="CM265" s="26"/>
      <c r="CN265" s="11"/>
      <c r="CO265" s="27"/>
      <c r="CP265" s="25"/>
      <c r="CQ265" s="25"/>
      <c r="CR265" s="25"/>
      <c r="CS265" s="25"/>
      <c r="CT265" s="25"/>
      <c r="CU265" s="25"/>
      <c r="CV265" s="25"/>
      <c r="CW265" s="25"/>
      <c r="CX265" s="25"/>
      <c r="CY265" s="25"/>
      <c r="CZ265" s="26"/>
      <c r="DA265" s="11"/>
      <c r="DB265" s="27"/>
      <c r="DC265" s="25"/>
      <c r="DD265" s="25"/>
      <c r="DE265" s="25"/>
      <c r="DF265" s="25"/>
      <c r="DG265" s="25"/>
      <c r="DH265" s="25"/>
      <c r="DI265" s="25"/>
      <c r="DJ265" s="25"/>
      <c r="DK265" s="25"/>
      <c r="DL265" s="25"/>
      <c r="DM265" s="26"/>
      <c r="DN265" s="11"/>
      <c r="DO265" s="27"/>
      <c r="DP265" s="25"/>
      <c r="DQ265" s="25"/>
      <c r="DR265" s="25"/>
      <c r="DS265" s="25"/>
      <c r="DT265" s="25"/>
      <c r="DU265" s="25"/>
      <c r="DV265" s="25"/>
      <c r="DW265" s="25"/>
      <c r="DX265" s="25"/>
      <c r="DY265" s="25"/>
      <c r="DZ265" s="26"/>
      <c r="EA265" s="11"/>
      <c r="EB265" s="27"/>
      <c r="EC265" s="25"/>
      <c r="ED265" s="25"/>
      <c r="EE265" s="25"/>
      <c r="EF265" s="25"/>
      <c r="EG265" s="25"/>
      <c r="EH265" s="25"/>
      <c r="EI265" s="25"/>
      <c r="EJ265" s="25"/>
      <c r="EK265" s="25"/>
      <c r="EL265" s="25"/>
      <c r="EM265" s="26"/>
      <c r="EN265" s="11"/>
      <c r="EO265" s="27"/>
      <c r="EP265" s="25"/>
      <c r="EQ265" s="25"/>
      <c r="ER265" s="25"/>
      <c r="ES265" s="25"/>
      <c r="ET265" s="25"/>
      <c r="EU265" s="25"/>
      <c r="EV265" s="25"/>
      <c r="EW265" s="25"/>
      <c r="EX265" s="25"/>
      <c r="EY265" s="25"/>
      <c r="EZ265" s="26"/>
      <c r="FA265" s="11"/>
      <c r="FB265" s="27"/>
      <c r="FC265" s="25"/>
      <c r="FD265" s="25"/>
      <c r="FE265" s="25"/>
      <c r="FF265" s="25"/>
      <c r="FG265" s="25"/>
      <c r="FH265" s="25"/>
      <c r="FI265" s="25"/>
      <c r="FJ265" s="25"/>
      <c r="FK265" s="25"/>
      <c r="FL265" s="25"/>
      <c r="FM265" s="26"/>
      <c r="FN265" s="11"/>
      <c r="FO265" s="27"/>
      <c r="FP265" s="25"/>
      <c r="FQ265" s="25"/>
      <c r="FR265" s="25"/>
      <c r="FS265" s="25"/>
      <c r="FT265" s="25"/>
      <c r="FU265" s="25"/>
      <c r="FV265" s="25"/>
      <c r="FW265" s="25"/>
      <c r="FX265" s="25"/>
      <c r="FY265" s="25"/>
      <c r="FZ265" s="26"/>
      <c r="GA265" s="11"/>
      <c r="GB265" s="27"/>
      <c r="GC265" s="25"/>
      <c r="GD265" s="25"/>
      <c r="GE265" s="25"/>
      <c r="GF265" s="25"/>
      <c r="GG265" s="25"/>
      <c r="GH265" s="25"/>
      <c r="GI265" s="25"/>
      <c r="GJ265" s="25"/>
      <c r="GK265" s="25"/>
      <c r="GL265" s="25"/>
      <c r="GM265" s="26"/>
      <c r="GN265" s="11"/>
      <c r="GO265" s="27"/>
      <c r="GP265" s="25"/>
      <c r="GQ265" s="25"/>
      <c r="GR265" s="25"/>
      <c r="GS265" s="25"/>
      <c r="GT265" s="25"/>
      <c r="GU265" s="25"/>
      <c r="GV265" s="25"/>
      <c r="GW265" s="25"/>
      <c r="GX265" s="25"/>
      <c r="GY265" s="25"/>
      <c r="GZ265" s="26"/>
      <c r="HA265" s="11"/>
      <c r="HB265" s="27"/>
      <c r="HC265" s="25"/>
      <c r="HD265" s="25"/>
      <c r="HE265" s="25"/>
      <c r="HF265" s="25"/>
      <c r="HG265" s="25"/>
      <c r="HH265" s="25"/>
      <c r="HI265" s="25"/>
      <c r="HJ265" s="25"/>
      <c r="HK265" s="25"/>
      <c r="HL265" s="25"/>
      <c r="HM265" s="26"/>
      <c r="HN265" s="11"/>
      <c r="HO265" s="27"/>
      <c r="HP265" s="25"/>
      <c r="HQ265" s="25"/>
      <c r="HR265" s="25"/>
      <c r="HS265" s="25"/>
      <c r="HT265" s="25"/>
      <c r="HU265" s="25"/>
      <c r="HV265" s="25"/>
      <c r="HW265" s="25"/>
      <c r="HX265" s="25"/>
      <c r="HY265" s="25"/>
      <c r="HZ265" s="26"/>
      <c r="IA265" s="11"/>
      <c r="IB265" s="27"/>
      <c r="IC265" s="25"/>
      <c r="ID265" s="25"/>
      <c r="IE265" s="25"/>
      <c r="IF265" s="25"/>
      <c r="IG265" s="25"/>
      <c r="IH265" s="25"/>
      <c r="II265" s="25"/>
      <c r="IJ265" s="25"/>
      <c r="IK265" s="25"/>
      <c r="IL265" s="25"/>
      <c r="IM265" s="26"/>
      <c r="IN265" s="11"/>
      <c r="IO265" s="27"/>
      <c r="IP265" s="25"/>
      <c r="IQ265" s="25"/>
      <c r="IR265" s="25"/>
      <c r="IS265" s="25"/>
      <c r="IT265" s="25"/>
      <c r="IU265" s="25"/>
      <c r="IV265" s="25"/>
      <c r="IW265" s="25"/>
      <c r="IX265" s="25"/>
      <c r="IY265" s="25"/>
      <c r="IZ265" s="26"/>
      <c r="JA265" s="11"/>
      <c r="JB265" s="27"/>
      <c r="JC265" s="25"/>
      <c r="JD265" s="25"/>
      <c r="JE265" s="25"/>
      <c r="JF265" s="25"/>
      <c r="JG265" s="25"/>
      <c r="JH265" s="25"/>
      <c r="JI265" s="25"/>
      <c r="JJ265" s="25"/>
      <c r="JK265" s="25"/>
      <c r="JL265" s="25"/>
      <c r="JM265" s="26"/>
      <c r="JN265" s="11"/>
      <c r="JO265" s="27"/>
      <c r="JP265" s="25"/>
      <c r="JQ265" s="25"/>
      <c r="JR265" s="25"/>
      <c r="JS265" s="25"/>
      <c r="JT265" s="25"/>
      <c r="JU265" s="25"/>
      <c r="JV265" s="25"/>
      <c r="JW265" s="25"/>
      <c r="JX265" s="25"/>
      <c r="JY265" s="25"/>
      <c r="JZ265" s="26"/>
      <c r="KA265" s="11"/>
      <c r="KB265" s="27"/>
      <c r="KC265" s="25"/>
      <c r="KD265" s="25"/>
      <c r="KE265" s="25"/>
      <c r="KF265" s="25"/>
      <c r="KG265" s="25"/>
      <c r="KH265" s="25"/>
      <c r="KI265" s="25"/>
      <c r="KJ265" s="25"/>
      <c r="KK265" s="25"/>
      <c r="KL265" s="25"/>
      <c r="KM265" s="26"/>
      <c r="KN265" s="11"/>
      <c r="KO265" s="27"/>
      <c r="KP265" s="25"/>
      <c r="KQ265" s="25"/>
      <c r="KR265" s="25"/>
      <c r="KS265" s="25"/>
      <c r="KT265" s="25"/>
      <c r="KU265" s="25"/>
      <c r="KV265" s="25"/>
      <c r="KW265" s="25"/>
      <c r="KX265" s="25"/>
      <c r="KY265" s="25"/>
      <c r="KZ265" s="26"/>
      <c r="LA265" s="11"/>
      <c r="LB265" s="27"/>
      <c r="LC265" s="25"/>
      <c r="LD265" s="25"/>
      <c r="LE265" s="25"/>
      <c r="LF265" s="25"/>
      <c r="LG265" s="25"/>
      <c r="LH265" s="25"/>
      <c r="LI265" s="25"/>
      <c r="LJ265" s="25"/>
      <c r="LK265" s="25"/>
      <c r="LL265" s="25"/>
      <c r="LM265" s="26"/>
      <c r="LN265" s="11"/>
      <c r="LO265" s="27"/>
      <c r="LP265" s="25"/>
      <c r="LQ265" s="25"/>
      <c r="LR265" s="25"/>
      <c r="LS265" s="25"/>
      <c r="LT265" s="25"/>
      <c r="LU265" s="25"/>
      <c r="LV265" s="25"/>
      <c r="LW265" s="25"/>
      <c r="LX265" s="25"/>
      <c r="LY265" s="25"/>
      <c r="LZ265" s="26"/>
      <c r="MA265" s="11"/>
      <c r="MB265" s="27"/>
      <c r="MC265" s="25"/>
      <c r="MD265" s="25"/>
      <c r="ME265" s="25"/>
      <c r="MF265" s="25"/>
      <c r="MG265" s="25"/>
      <c r="MH265" s="25"/>
      <c r="MI265" s="25"/>
      <c r="MJ265" s="25"/>
      <c r="MK265" s="25"/>
      <c r="ML265" s="25"/>
      <c r="MM265" s="26"/>
      <c r="MN265" s="11"/>
      <c r="MO265" s="27"/>
      <c r="MP265" s="25"/>
      <c r="MQ265" s="25"/>
      <c r="MR265" s="25"/>
      <c r="MS265" s="25"/>
      <c r="MT265" s="25"/>
      <c r="MU265" s="25"/>
      <c r="MV265" s="25"/>
      <c r="MW265" s="25"/>
      <c r="MX265" s="25"/>
      <c r="MY265" s="25"/>
      <c r="MZ265" s="26"/>
      <c r="NA265" s="11"/>
      <c r="NB265" s="27"/>
      <c r="NC265" s="25"/>
      <c r="ND265" s="25"/>
      <c r="NE265" s="25"/>
      <c r="NF265" s="25"/>
      <c r="NG265" s="25"/>
      <c r="NH265" s="25"/>
      <c r="NI265" s="25"/>
      <c r="NJ265" s="25"/>
      <c r="NK265" s="25"/>
      <c r="NL265" s="25"/>
      <c r="NM265" s="26"/>
      <c r="NN265" s="11"/>
      <c r="NO265" s="27"/>
      <c r="NP265" s="25"/>
      <c r="NQ265" s="25"/>
      <c r="NR265" s="25"/>
      <c r="NS265" s="25"/>
      <c r="NT265" s="25"/>
      <c r="NU265" s="25"/>
      <c r="NV265" s="25"/>
      <c r="NW265" s="25"/>
      <c r="NX265" s="25"/>
      <c r="NY265" s="25"/>
      <c r="NZ265" s="26"/>
      <c r="OA265" s="11"/>
      <c r="OB265" s="27"/>
      <c r="OC265" s="25"/>
      <c r="OD265" s="25"/>
      <c r="OE265" s="25"/>
      <c r="OF265" s="25"/>
      <c r="OG265" s="25"/>
      <c r="OH265" s="25"/>
      <c r="OI265" s="25"/>
      <c r="OJ265" s="25"/>
      <c r="OK265" s="25"/>
      <c r="OL265" s="25"/>
      <c r="OM265" s="26"/>
      <c r="ON265" s="11"/>
      <c r="OO265" s="27"/>
      <c r="OP265" s="25"/>
      <c r="OQ265" s="25"/>
      <c r="OR265" s="25"/>
      <c r="OS265" s="25"/>
      <c r="OT265" s="25"/>
      <c r="OU265" s="25"/>
      <c r="OV265" s="25"/>
      <c r="OW265" s="25"/>
      <c r="OX265" s="25"/>
      <c r="OY265" s="25"/>
      <c r="OZ265" s="26"/>
      <c r="PA265" s="11"/>
      <c r="PB265" s="27"/>
      <c r="PC265" s="25"/>
      <c r="PD265" s="25"/>
      <c r="PE265" s="25"/>
      <c r="PF265" s="25"/>
      <c r="PG265" s="25"/>
      <c r="PH265" s="25"/>
      <c r="PI265" s="25"/>
      <c r="PJ265" s="25"/>
      <c r="PK265" s="25"/>
      <c r="PL265" s="25"/>
      <c r="PM265" s="26"/>
      <c r="PN265" s="11"/>
      <c r="PO265" s="27"/>
      <c r="PP265" s="25"/>
      <c r="PQ265" s="25"/>
      <c r="PR265" s="25"/>
      <c r="PS265" s="25"/>
      <c r="PT265" s="25"/>
      <c r="PU265" s="25"/>
      <c r="PV265" s="25"/>
      <c r="PW265" s="25"/>
      <c r="PX265" s="25"/>
      <c r="PY265" s="25"/>
      <c r="PZ265" s="26"/>
      <c r="QA265" s="11"/>
      <c r="QB265" s="27"/>
      <c r="QC265" s="25"/>
      <c r="QD265" s="25"/>
      <c r="QE265" s="25"/>
      <c r="QF265" s="25"/>
      <c r="QG265" s="25"/>
      <c r="QH265" s="25"/>
      <c r="QI265" s="25"/>
      <c r="QJ265" s="25"/>
      <c r="QK265" s="25"/>
      <c r="QL265" s="25"/>
      <c r="QM265" s="26"/>
      <c r="QN265" s="11"/>
      <c r="QO265" s="27"/>
      <c r="QP265" s="25"/>
      <c r="QQ265" s="25"/>
      <c r="QR265" s="25"/>
      <c r="QS265" s="25"/>
      <c r="QT265" s="25"/>
      <c r="QU265" s="25"/>
      <c r="QV265" s="25"/>
      <c r="QW265" s="25"/>
      <c r="QX265" s="25"/>
      <c r="QY265" s="25"/>
      <c r="QZ265" s="26"/>
      <c r="RA265" s="11"/>
      <c r="RB265" s="27"/>
      <c r="RC265" s="25"/>
      <c r="RD265" s="25"/>
      <c r="RE265" s="25"/>
      <c r="RF265" s="25"/>
      <c r="RG265" s="25"/>
      <c r="RH265" s="25"/>
      <c r="RI265" s="25"/>
      <c r="RJ265" s="25"/>
      <c r="RK265" s="25"/>
      <c r="RL265" s="25"/>
      <c r="RM265" s="26"/>
      <c r="RN265" s="11"/>
      <c r="RO265" s="27"/>
      <c r="RP265" s="25"/>
      <c r="RQ265" s="25"/>
      <c r="RR265" s="25"/>
      <c r="RS265" s="25"/>
      <c r="RT265" s="25"/>
      <c r="RU265" s="25"/>
      <c r="RV265" s="25"/>
      <c r="RW265" s="25"/>
      <c r="RX265" s="25"/>
      <c r="RY265" s="25"/>
      <c r="RZ265" s="26"/>
      <c r="SA265" s="11"/>
      <c r="SB265" s="27"/>
      <c r="SC265" s="25"/>
      <c r="SD265" s="25"/>
      <c r="SE265" s="25"/>
      <c r="SF265" s="25"/>
      <c r="SG265" s="25"/>
      <c r="SH265" s="25"/>
      <c r="SI265" s="25"/>
      <c r="SJ265" s="25"/>
      <c r="SK265" s="25"/>
      <c r="SL265" s="25"/>
      <c r="SM265" s="26"/>
      <c r="SN265" s="11"/>
      <c r="SO265" s="27"/>
      <c r="SP265" s="25"/>
      <c r="SQ265" s="25"/>
      <c r="SR265" s="25"/>
      <c r="SS265" s="25"/>
      <c r="ST265" s="25"/>
      <c r="SU265" s="25"/>
      <c r="SV265" s="25"/>
      <c r="SW265" s="25"/>
      <c r="SX265" s="25"/>
      <c r="SY265" s="25"/>
      <c r="SZ265" s="26"/>
      <c r="TA265" s="11"/>
      <c r="TB265" s="27"/>
      <c r="TC265" s="25"/>
      <c r="TD265" s="25"/>
      <c r="TE265" s="25"/>
      <c r="TF265" s="25"/>
      <c r="TG265" s="25"/>
      <c r="TH265" s="25"/>
      <c r="TI265" s="25"/>
      <c r="TJ265" s="25"/>
      <c r="TK265" s="25"/>
      <c r="TL265" s="25"/>
      <c r="TM265" s="26"/>
      <c r="TN265" s="11"/>
      <c r="TO265" s="27"/>
      <c r="TP265" s="25"/>
      <c r="TQ265" s="25"/>
      <c r="TR265" s="25"/>
      <c r="TS265" s="25"/>
      <c r="TT265" s="25"/>
      <c r="TU265" s="25"/>
      <c r="TV265" s="25"/>
      <c r="TW265" s="25"/>
      <c r="TX265" s="25"/>
      <c r="TY265" s="25"/>
      <c r="TZ265" s="26"/>
      <c r="UA265" s="11"/>
      <c r="UB265" s="27"/>
      <c r="UC265" s="25"/>
      <c r="UD265" s="25"/>
      <c r="UE265" s="25"/>
      <c r="UF265" s="25"/>
      <c r="UG265" s="25"/>
      <c r="UH265" s="25"/>
      <c r="UI265" s="25"/>
      <c r="UJ265" s="25"/>
      <c r="UK265" s="25"/>
      <c r="UL265" s="25"/>
      <c r="UM265" s="26"/>
      <c r="UN265" s="11"/>
      <c r="UO265" s="27"/>
      <c r="UP265" s="25"/>
      <c r="UQ265" s="25"/>
      <c r="UR265" s="25"/>
      <c r="US265" s="25"/>
      <c r="UT265" s="25"/>
      <c r="UU265" s="25"/>
      <c r="UV265" s="25"/>
      <c r="UW265" s="25"/>
      <c r="UX265" s="25"/>
      <c r="UY265" s="25"/>
      <c r="UZ265" s="26"/>
      <c r="VA265" s="11"/>
      <c r="VB265" s="27"/>
      <c r="VC265" s="25"/>
      <c r="VD265" s="25"/>
      <c r="VE265" s="25"/>
      <c r="VF265" s="25"/>
      <c r="VG265" s="25"/>
      <c r="VH265" s="25"/>
      <c r="VI265" s="25"/>
      <c r="VJ265" s="25"/>
      <c r="VK265" s="25"/>
      <c r="VL265" s="25"/>
      <c r="VM265" s="26"/>
      <c r="VN265" s="11"/>
      <c r="VO265" s="27"/>
      <c r="VP265" s="25"/>
      <c r="VQ265" s="25"/>
      <c r="VR265" s="25"/>
      <c r="VS265" s="25"/>
      <c r="VT265" s="25"/>
      <c r="VU265" s="25"/>
      <c r="VV265" s="25"/>
      <c r="VW265" s="25"/>
      <c r="VX265" s="25"/>
      <c r="VY265" s="25"/>
      <c r="VZ265" s="26"/>
      <c r="WA265" s="11"/>
      <c r="WB265" s="27"/>
      <c r="WC265" s="25"/>
      <c r="WD265" s="25"/>
      <c r="WE265" s="25"/>
      <c r="WF265" s="25"/>
      <c r="WG265" s="25"/>
      <c r="WH265" s="25"/>
      <c r="WI265" s="25"/>
      <c r="WJ265" s="25"/>
      <c r="WK265" s="25"/>
      <c r="WL265" s="25"/>
      <c r="WM265" s="26"/>
      <c r="WN265" s="11"/>
      <c r="WO265" s="27"/>
      <c r="WP265" s="25"/>
      <c r="WQ265" s="25"/>
      <c r="WR265" s="25"/>
      <c r="WS265" s="25"/>
      <c r="WT265" s="25"/>
      <c r="WU265" s="25"/>
      <c r="WV265" s="25"/>
      <c r="WW265" s="25"/>
      <c r="WX265" s="25"/>
      <c r="WY265" s="25"/>
      <c r="WZ265" s="26"/>
      <c r="XA265" s="11"/>
      <c r="XB265" s="27"/>
      <c r="XC265" s="25"/>
      <c r="XD265" s="25"/>
      <c r="XE265" s="25"/>
      <c r="XF265" s="25"/>
      <c r="XG265" s="25"/>
      <c r="XH265" s="25"/>
      <c r="XI265" s="25"/>
      <c r="XJ265" s="25"/>
      <c r="XK265" s="25"/>
      <c r="XL265" s="25"/>
      <c r="XM265" s="26"/>
      <c r="XN265" s="11"/>
      <c r="XO265" s="27"/>
      <c r="XP265" s="25"/>
      <c r="XQ265" s="25"/>
      <c r="XR265" s="25"/>
      <c r="XS265" s="25"/>
      <c r="XT265" s="25"/>
      <c r="XU265" s="25"/>
      <c r="XV265" s="25"/>
      <c r="XW265" s="25"/>
      <c r="XX265" s="25"/>
      <c r="XY265" s="25"/>
      <c r="XZ265" s="26"/>
      <c r="YA265" s="11"/>
      <c r="YB265" s="27"/>
      <c r="YC265" s="25"/>
      <c r="YD265" s="25"/>
      <c r="YE265" s="25"/>
      <c r="YF265" s="25"/>
      <c r="YG265" s="25"/>
      <c r="YH265" s="25"/>
      <c r="YI265" s="25"/>
      <c r="YJ265" s="25"/>
      <c r="YK265" s="25"/>
      <c r="YL265" s="25"/>
      <c r="YM265" s="26"/>
      <c r="YN265" s="11"/>
      <c r="YO265" s="27"/>
      <c r="YP265" s="25"/>
      <c r="YQ265" s="25"/>
      <c r="YR265" s="25"/>
      <c r="YS265" s="25"/>
      <c r="YT265" s="25"/>
      <c r="YU265" s="25"/>
      <c r="YV265" s="25"/>
      <c r="YW265" s="25"/>
      <c r="YX265" s="25"/>
      <c r="YY265" s="25"/>
      <c r="YZ265" s="26"/>
      <c r="ZA265" s="11"/>
      <c r="ZB265" s="27"/>
      <c r="ZC265" s="25"/>
      <c r="ZD265" s="25"/>
      <c r="ZE265" s="25"/>
      <c r="ZF265" s="25"/>
      <c r="ZG265" s="25"/>
      <c r="ZH265" s="25"/>
      <c r="ZI265" s="25"/>
      <c r="ZJ265" s="25"/>
      <c r="ZK265" s="25"/>
      <c r="ZL265" s="25"/>
      <c r="ZM265" s="26"/>
      <c r="ZN265" s="11"/>
      <c r="ZO265" s="27"/>
      <c r="ZP265" s="25"/>
      <c r="ZQ265" s="25"/>
      <c r="ZR265" s="25"/>
      <c r="ZS265" s="25"/>
      <c r="ZT265" s="25"/>
      <c r="ZU265" s="25"/>
      <c r="ZV265" s="25"/>
      <c r="ZW265" s="25"/>
      <c r="ZX265" s="25"/>
      <c r="ZY265" s="25"/>
      <c r="ZZ265" s="26"/>
      <c r="AAA265" s="11"/>
      <c r="AAB265" s="27"/>
      <c r="AAC265" s="25"/>
      <c r="AAD265" s="25"/>
      <c r="AAE265" s="25"/>
      <c r="AAF265" s="25"/>
      <c r="AAG265" s="25"/>
      <c r="AAH265" s="25"/>
      <c r="AAI265" s="25"/>
      <c r="AAJ265" s="25"/>
      <c r="AAK265" s="25"/>
      <c r="AAL265" s="25"/>
      <c r="AAM265" s="26"/>
      <c r="AAN265" s="11"/>
      <c r="AAO265" s="27"/>
      <c r="AAP265" s="25"/>
      <c r="AAQ265" s="25"/>
      <c r="AAR265" s="25"/>
      <c r="AAS265" s="25"/>
      <c r="AAT265" s="25"/>
      <c r="AAU265" s="25"/>
      <c r="AAV265" s="25"/>
      <c r="AAW265" s="25"/>
      <c r="AAX265" s="25"/>
      <c r="AAY265" s="25"/>
      <c r="AAZ265" s="26"/>
      <c r="ABA265" s="11"/>
      <c r="ABB265" s="27"/>
      <c r="ABC265" s="25"/>
      <c r="ABD265" s="25"/>
      <c r="ABE265" s="25"/>
      <c r="ABF265" s="25"/>
      <c r="ABG265" s="25"/>
      <c r="ABH265" s="25"/>
      <c r="ABI265" s="25"/>
      <c r="ABJ265" s="25"/>
      <c r="ABK265" s="25"/>
      <c r="ABL265" s="25"/>
      <c r="ABM265" s="26"/>
      <c r="ABN265" s="11"/>
      <c r="ABO265" s="27"/>
      <c r="ABP265" s="25"/>
      <c r="ABQ265" s="25"/>
      <c r="ABR265" s="25"/>
      <c r="ABS265" s="25"/>
      <c r="ABT265" s="25"/>
      <c r="ABU265" s="25"/>
      <c r="ABV265" s="25"/>
      <c r="ABW265" s="25"/>
      <c r="ABX265" s="25"/>
      <c r="ABY265" s="25"/>
      <c r="ABZ265" s="26"/>
      <c r="ACA265" s="11"/>
      <c r="ACB265" s="27"/>
      <c r="ACC265" s="25"/>
      <c r="ACD265" s="25"/>
      <c r="ACE265" s="25"/>
      <c r="ACF265" s="25"/>
      <c r="ACG265" s="25"/>
      <c r="ACH265" s="25"/>
      <c r="ACI265" s="25"/>
      <c r="ACJ265" s="25"/>
      <c r="ACK265" s="25"/>
      <c r="ACL265" s="25"/>
      <c r="ACM265" s="26"/>
      <c r="ACN265" s="11"/>
      <c r="ACO265" s="27"/>
      <c r="ACP265" s="25"/>
      <c r="ACQ265" s="25"/>
      <c r="ACR265" s="25"/>
      <c r="ACS265" s="25"/>
      <c r="ACT265" s="25"/>
      <c r="ACU265" s="25"/>
      <c r="ACV265" s="25"/>
      <c r="ACW265" s="25"/>
      <c r="ACX265" s="25"/>
      <c r="ACY265" s="25"/>
      <c r="ACZ265" s="26"/>
      <c r="ADA265" s="11"/>
      <c r="ADB265" s="27"/>
      <c r="ADC265" s="25"/>
      <c r="ADD265" s="25"/>
      <c r="ADE265" s="25"/>
      <c r="ADF265" s="25"/>
      <c r="ADG265" s="25"/>
      <c r="ADH265" s="25"/>
      <c r="ADI265" s="25"/>
      <c r="ADJ265" s="25"/>
      <c r="ADK265" s="25"/>
      <c r="ADL265" s="25"/>
      <c r="ADM265" s="26"/>
      <c r="ADN265" s="11"/>
      <c r="ADO265" s="27"/>
      <c r="ADP265" s="25"/>
      <c r="ADQ265" s="25"/>
      <c r="ADR265" s="25"/>
      <c r="ADS265" s="25"/>
      <c r="ADT265" s="25"/>
      <c r="ADU265" s="25"/>
      <c r="ADV265" s="25"/>
      <c r="ADW265" s="25"/>
      <c r="ADX265" s="25"/>
      <c r="ADY265" s="25"/>
      <c r="ADZ265" s="26"/>
      <c r="AEA265" s="11"/>
      <c r="AEB265" s="27"/>
      <c r="AEC265" s="25"/>
      <c r="AED265" s="25"/>
      <c r="AEE265" s="25"/>
      <c r="AEF265" s="25"/>
      <c r="AEG265" s="25"/>
      <c r="AEH265" s="25"/>
      <c r="AEI265" s="25"/>
      <c r="AEJ265" s="25"/>
      <c r="AEK265" s="25"/>
      <c r="AEL265" s="25"/>
      <c r="AEM265" s="26"/>
      <c r="AEN265" s="11"/>
      <c r="AEO265" s="27"/>
      <c r="AEP265" s="25"/>
      <c r="AEQ265" s="25"/>
      <c r="AER265" s="25"/>
      <c r="AES265" s="25"/>
      <c r="AET265" s="25"/>
      <c r="AEU265" s="25"/>
      <c r="AEV265" s="25"/>
      <c r="AEW265" s="25"/>
      <c r="AEX265" s="25"/>
      <c r="AEY265" s="25"/>
      <c r="AEZ265" s="26"/>
      <c r="AFA265" s="11"/>
      <c r="AFB265" s="27"/>
      <c r="AFC265" s="25"/>
      <c r="AFD265" s="25"/>
      <c r="AFE265" s="25"/>
      <c r="AFF265" s="25"/>
      <c r="AFG265" s="25"/>
      <c r="AFH265" s="25"/>
      <c r="AFI265" s="25"/>
      <c r="AFJ265" s="25"/>
      <c r="AFK265" s="25"/>
      <c r="AFL265" s="25"/>
      <c r="AFM265" s="26"/>
      <c r="AFN265" s="11"/>
      <c r="AFO265" s="27"/>
      <c r="AFP265" s="25"/>
      <c r="AFQ265" s="25"/>
      <c r="AFR265" s="25"/>
      <c r="AFS265" s="25"/>
      <c r="AFT265" s="25"/>
      <c r="AFU265" s="25"/>
      <c r="AFV265" s="25"/>
      <c r="AFW265" s="25"/>
      <c r="AFX265" s="25"/>
      <c r="AFY265" s="25"/>
      <c r="AFZ265" s="26"/>
      <c r="AGA265" s="11"/>
      <c r="AGB265" s="27"/>
      <c r="AGC265" s="25"/>
      <c r="AGD265" s="25"/>
      <c r="AGE265" s="25"/>
      <c r="AGF265" s="25"/>
      <c r="AGG265" s="25"/>
      <c r="AGH265" s="25"/>
      <c r="AGI265" s="25"/>
      <c r="AGJ265" s="25"/>
      <c r="AGK265" s="25"/>
      <c r="AGL265" s="25"/>
      <c r="AGM265" s="26"/>
      <c r="AGN265" s="11"/>
      <c r="AGO265" s="27"/>
      <c r="AGP265" s="25"/>
      <c r="AGQ265" s="25"/>
      <c r="AGR265" s="25"/>
      <c r="AGS265" s="25"/>
      <c r="AGT265" s="25"/>
      <c r="AGU265" s="25"/>
      <c r="AGV265" s="25"/>
      <c r="AGW265" s="25"/>
      <c r="AGX265" s="25"/>
      <c r="AGY265" s="25"/>
      <c r="AGZ265" s="26"/>
      <c r="AHA265" s="11"/>
      <c r="AHB265" s="27"/>
      <c r="AHC265" s="25"/>
      <c r="AHD265" s="25"/>
      <c r="AHE265" s="25"/>
      <c r="AHF265" s="25"/>
      <c r="AHG265" s="25"/>
      <c r="AHH265" s="25"/>
      <c r="AHI265" s="25"/>
      <c r="AHJ265" s="25"/>
      <c r="AHK265" s="25"/>
      <c r="AHL265" s="25"/>
      <c r="AHM265" s="26"/>
      <c r="AHN265" s="11"/>
      <c r="AHO265" s="27"/>
      <c r="AHP265" s="25"/>
      <c r="AHQ265" s="25"/>
      <c r="AHR265" s="25"/>
      <c r="AHS265" s="25"/>
      <c r="AHT265" s="25"/>
      <c r="AHU265" s="25"/>
      <c r="AHV265" s="25"/>
      <c r="AHW265" s="25"/>
      <c r="AHX265" s="25"/>
      <c r="AHY265" s="25"/>
      <c r="AHZ265" s="26"/>
      <c r="AIA265" s="11"/>
      <c r="AIB265" s="27"/>
      <c r="AIC265" s="25"/>
      <c r="AID265" s="25"/>
      <c r="AIE265" s="25"/>
      <c r="AIF265" s="25"/>
      <c r="AIG265" s="25"/>
      <c r="AIH265" s="25"/>
      <c r="AII265" s="25"/>
      <c r="AIJ265" s="25"/>
      <c r="AIK265" s="25"/>
      <c r="AIL265" s="25"/>
      <c r="AIM265" s="26"/>
      <c r="AIN265" s="11"/>
      <c r="AIO265" s="27"/>
      <c r="AIP265" s="25"/>
      <c r="AIQ265" s="25"/>
      <c r="AIR265" s="25"/>
      <c r="AIS265" s="25"/>
      <c r="AIT265" s="25"/>
      <c r="AIU265" s="25"/>
      <c r="AIV265" s="25"/>
      <c r="AIW265" s="25"/>
      <c r="AIX265" s="25"/>
      <c r="AIY265" s="25"/>
      <c r="AIZ265" s="26"/>
      <c r="AJA265" s="11"/>
      <c r="AJB265" s="27"/>
      <c r="AJC265" s="25"/>
      <c r="AJD265" s="25"/>
      <c r="AJE265" s="25"/>
      <c r="AJF265" s="25"/>
      <c r="AJG265" s="25"/>
      <c r="AJH265" s="25"/>
      <c r="AJI265" s="25"/>
      <c r="AJJ265" s="25"/>
      <c r="AJK265" s="25"/>
      <c r="AJL265" s="25"/>
      <c r="AJM265" s="26"/>
      <c r="AJN265" s="11"/>
      <c r="AJO265" s="27"/>
      <c r="AJP265" s="25"/>
      <c r="AJQ265" s="25"/>
      <c r="AJR265" s="25"/>
      <c r="AJS265" s="25"/>
      <c r="AJT265" s="25"/>
      <c r="AJU265" s="25"/>
      <c r="AJV265" s="25"/>
      <c r="AJW265" s="25"/>
      <c r="AJX265" s="25"/>
      <c r="AJY265" s="25"/>
      <c r="AJZ265" s="26"/>
      <c r="AKA265" s="11"/>
      <c r="AKB265" s="27"/>
      <c r="AKC265" s="25"/>
      <c r="AKD265" s="25"/>
      <c r="AKE265" s="25"/>
      <c r="AKF265" s="25"/>
      <c r="AKG265" s="25"/>
      <c r="AKH265" s="25"/>
      <c r="AKI265" s="25"/>
      <c r="AKJ265" s="25"/>
      <c r="AKK265" s="25"/>
      <c r="AKL265" s="25"/>
      <c r="AKM265" s="26"/>
      <c r="AKN265" s="11"/>
      <c r="AKO265" s="27"/>
      <c r="AKP265" s="25"/>
      <c r="AKQ265" s="25"/>
      <c r="AKR265" s="25"/>
      <c r="AKS265" s="25"/>
      <c r="AKT265" s="25"/>
      <c r="AKU265" s="25"/>
      <c r="AKV265" s="25"/>
      <c r="AKW265" s="25"/>
      <c r="AKX265" s="25"/>
      <c r="AKY265" s="25"/>
      <c r="AKZ265" s="26"/>
      <c r="ALA265" s="11"/>
      <c r="ALB265" s="27"/>
      <c r="ALC265" s="25"/>
      <c r="ALD265" s="25"/>
      <c r="ALE265" s="25"/>
      <c r="ALF265" s="25"/>
      <c r="ALG265" s="25"/>
      <c r="ALH265" s="25"/>
      <c r="ALI265" s="25"/>
      <c r="ALJ265" s="25"/>
      <c r="ALK265" s="25"/>
      <c r="ALL265" s="25"/>
      <c r="ALM265" s="26"/>
      <c r="ALN265" s="11"/>
      <c r="ALO265" s="27"/>
      <c r="ALP265" s="25"/>
      <c r="ALQ265" s="25"/>
      <c r="ALR265" s="25"/>
      <c r="ALS265" s="25"/>
      <c r="ALT265" s="25"/>
      <c r="ALU265" s="25"/>
      <c r="ALV265" s="25"/>
      <c r="ALW265" s="25"/>
      <c r="ALX265" s="25"/>
      <c r="ALY265" s="25"/>
      <c r="ALZ265" s="26"/>
      <c r="AMA265" s="11"/>
      <c r="AMB265" s="27"/>
      <c r="AMC265" s="25"/>
      <c r="AMD265" s="25"/>
      <c r="AME265" s="25"/>
      <c r="AMF265" s="25"/>
      <c r="AMG265" s="25"/>
      <c r="AMH265" s="25"/>
      <c r="AMI265" s="25"/>
      <c r="AMJ265" s="25"/>
      <c r="AMK265" s="25"/>
      <c r="AML265" s="25"/>
      <c r="AMM265" s="26"/>
      <c r="AMN265" s="11"/>
      <c r="AMO265" s="27"/>
      <c r="AMP265" s="25"/>
      <c r="AMQ265" s="25"/>
      <c r="AMR265" s="25"/>
      <c r="AMS265" s="25"/>
      <c r="AMT265" s="25"/>
      <c r="AMU265" s="25"/>
      <c r="AMV265" s="25"/>
      <c r="AMW265" s="25"/>
      <c r="AMX265" s="25"/>
      <c r="AMY265" s="25"/>
      <c r="AMZ265" s="26"/>
      <c r="ANA265" s="11"/>
      <c r="ANB265" s="27"/>
      <c r="ANC265" s="25"/>
      <c r="AND265" s="25"/>
      <c r="ANE265" s="25"/>
      <c r="ANF265" s="25"/>
      <c r="ANG265" s="25"/>
      <c r="ANH265" s="25"/>
      <c r="ANI265" s="25"/>
      <c r="ANJ265" s="25"/>
      <c r="ANK265" s="25"/>
      <c r="ANL265" s="25"/>
      <c r="ANM265" s="26"/>
      <c r="ANN265" s="11"/>
      <c r="ANO265" s="27"/>
      <c r="ANP265" s="25"/>
      <c r="ANQ265" s="25"/>
      <c r="ANR265" s="25"/>
      <c r="ANS265" s="25"/>
      <c r="ANT265" s="25"/>
      <c r="ANU265" s="25"/>
      <c r="ANV265" s="25"/>
      <c r="ANW265" s="25"/>
      <c r="ANX265" s="25"/>
      <c r="ANY265" s="25"/>
      <c r="ANZ265" s="26"/>
      <c r="AOA265" s="11"/>
      <c r="AOB265" s="27"/>
      <c r="AOC265" s="25"/>
      <c r="AOD265" s="25"/>
      <c r="AOE265" s="25"/>
      <c r="AOF265" s="25"/>
      <c r="AOG265" s="25"/>
      <c r="AOH265" s="25"/>
      <c r="AOI265" s="25"/>
      <c r="AOJ265" s="25"/>
      <c r="AOK265" s="25"/>
      <c r="AOL265" s="25"/>
      <c r="AOM265" s="26"/>
      <c r="AON265" s="11"/>
      <c r="AOO265" s="27"/>
      <c r="AOP265" s="25"/>
      <c r="AOQ265" s="25"/>
      <c r="AOR265" s="25"/>
      <c r="AOS265" s="25"/>
      <c r="AOT265" s="25"/>
      <c r="AOU265" s="25"/>
      <c r="AOV265" s="25"/>
      <c r="AOW265" s="25"/>
      <c r="AOX265" s="25"/>
      <c r="AOY265" s="25"/>
      <c r="AOZ265" s="26"/>
      <c r="APA265" s="11"/>
      <c r="APB265" s="27"/>
      <c r="APC265" s="25"/>
      <c r="APD265" s="25"/>
      <c r="APE265" s="25"/>
      <c r="APF265" s="25"/>
      <c r="APG265" s="25"/>
      <c r="APH265" s="25"/>
      <c r="API265" s="25"/>
      <c r="APJ265" s="25"/>
      <c r="APK265" s="25"/>
      <c r="APL265" s="25"/>
      <c r="APM265" s="26"/>
      <c r="APN265" s="11"/>
      <c r="APO265" s="27"/>
      <c r="APP265" s="25"/>
      <c r="APQ265" s="25"/>
      <c r="APR265" s="25"/>
      <c r="APS265" s="25"/>
      <c r="APT265" s="25"/>
      <c r="APU265" s="25"/>
      <c r="APV265" s="25"/>
      <c r="APW265" s="25"/>
      <c r="APX265" s="25"/>
      <c r="APY265" s="25"/>
      <c r="APZ265" s="26"/>
      <c r="AQA265" s="11"/>
      <c r="AQB265" s="27"/>
      <c r="AQC265" s="25"/>
      <c r="AQD265" s="25"/>
      <c r="AQE265" s="25"/>
      <c r="AQF265" s="25"/>
      <c r="AQG265" s="25"/>
      <c r="AQH265" s="25"/>
      <c r="AQI265" s="25"/>
      <c r="AQJ265" s="25"/>
      <c r="AQK265" s="25"/>
      <c r="AQL265" s="25"/>
      <c r="AQM265" s="26"/>
      <c r="AQN265" s="11"/>
      <c r="AQO265" s="27"/>
      <c r="AQP265" s="25"/>
      <c r="AQQ265" s="25"/>
      <c r="AQR265" s="25"/>
      <c r="AQS265" s="25"/>
      <c r="AQT265" s="25"/>
      <c r="AQU265" s="25"/>
      <c r="AQV265" s="25"/>
      <c r="AQW265" s="25"/>
      <c r="AQX265" s="25"/>
      <c r="AQY265" s="25"/>
      <c r="AQZ265" s="26"/>
      <c r="ARA265" s="11"/>
      <c r="ARB265" s="27"/>
      <c r="ARC265" s="25"/>
      <c r="ARD265" s="25"/>
      <c r="ARE265" s="25"/>
      <c r="ARF265" s="25"/>
      <c r="ARG265" s="25"/>
      <c r="ARH265" s="25"/>
      <c r="ARI265" s="25"/>
      <c r="ARJ265" s="25"/>
      <c r="ARK265" s="25"/>
      <c r="ARL265" s="25"/>
      <c r="ARM265" s="26"/>
      <c r="ARN265" s="11"/>
      <c r="ARO265" s="27"/>
      <c r="ARP265" s="25"/>
      <c r="ARQ265" s="25"/>
      <c r="ARR265" s="25"/>
      <c r="ARS265" s="25"/>
      <c r="ART265" s="25"/>
      <c r="ARU265" s="25"/>
      <c r="ARV265" s="25"/>
      <c r="ARW265" s="25"/>
      <c r="ARX265" s="25"/>
      <c r="ARY265" s="25"/>
      <c r="ARZ265" s="26"/>
      <c r="ASA265" s="11"/>
      <c r="ASB265" s="27"/>
      <c r="ASC265" s="25"/>
      <c r="ASD265" s="25"/>
      <c r="ASE265" s="25"/>
      <c r="ASF265" s="25"/>
      <c r="ASG265" s="25"/>
      <c r="ASH265" s="25"/>
      <c r="ASI265" s="25"/>
      <c r="ASJ265" s="25"/>
      <c r="ASK265" s="25"/>
      <c r="ASL265" s="25"/>
      <c r="ASM265" s="26"/>
      <c r="ASN265" s="11"/>
      <c r="ASO265" s="27"/>
      <c r="ASP265" s="25"/>
      <c r="ASQ265" s="25"/>
      <c r="ASR265" s="25"/>
      <c r="ASS265" s="25"/>
      <c r="AST265" s="25"/>
      <c r="ASU265" s="25"/>
      <c r="ASV265" s="25"/>
      <c r="ASW265" s="25"/>
      <c r="ASX265" s="25"/>
      <c r="ASY265" s="25"/>
      <c r="ASZ265" s="26"/>
      <c r="ATA265" s="11"/>
      <c r="ATB265" s="27"/>
      <c r="ATC265" s="25"/>
      <c r="ATD265" s="25"/>
      <c r="ATE265" s="25"/>
      <c r="ATF265" s="25"/>
      <c r="ATG265" s="25"/>
      <c r="ATH265" s="25"/>
      <c r="ATI265" s="25"/>
      <c r="ATJ265" s="25"/>
      <c r="ATK265" s="25"/>
      <c r="ATL265" s="25"/>
      <c r="ATM265" s="26"/>
      <c r="ATN265" s="11"/>
      <c r="ATO265" s="27"/>
      <c r="ATP265" s="25"/>
      <c r="ATQ265" s="25"/>
      <c r="ATR265" s="25"/>
      <c r="ATS265" s="25"/>
      <c r="ATT265" s="25"/>
      <c r="ATU265" s="25"/>
      <c r="ATV265" s="25"/>
      <c r="ATW265" s="25"/>
      <c r="ATX265" s="25"/>
      <c r="ATY265" s="25"/>
      <c r="ATZ265" s="26"/>
      <c r="AUA265" s="11"/>
      <c r="AUB265" s="27"/>
      <c r="AUC265" s="25"/>
      <c r="AUD265" s="25"/>
      <c r="AUE265" s="25"/>
      <c r="AUF265" s="25"/>
      <c r="AUG265" s="25"/>
      <c r="AUH265" s="25"/>
      <c r="AUI265" s="25"/>
      <c r="AUJ265" s="25"/>
      <c r="AUK265" s="25"/>
      <c r="AUL265" s="25"/>
      <c r="AUM265" s="26"/>
      <c r="AUN265" s="11"/>
      <c r="AUO265" s="27"/>
      <c r="AUP265" s="25"/>
      <c r="AUQ265" s="25"/>
      <c r="AUR265" s="25"/>
      <c r="AUS265" s="25"/>
      <c r="AUT265" s="25"/>
      <c r="AUU265" s="25"/>
      <c r="AUV265" s="25"/>
      <c r="AUW265" s="25"/>
      <c r="AUX265" s="25"/>
      <c r="AUY265" s="25"/>
      <c r="AUZ265" s="26"/>
      <c r="AVA265" s="11"/>
      <c r="AVB265" s="27"/>
      <c r="AVC265" s="25"/>
      <c r="AVD265" s="25"/>
      <c r="AVE265" s="25"/>
      <c r="AVF265" s="25"/>
      <c r="AVG265" s="25"/>
      <c r="AVH265" s="25"/>
      <c r="AVI265" s="25"/>
      <c r="AVJ265" s="25"/>
      <c r="AVK265" s="25"/>
      <c r="AVL265" s="25"/>
      <c r="AVM265" s="26"/>
      <c r="AVN265" s="11"/>
      <c r="AVO265" s="27"/>
      <c r="AVP265" s="25"/>
      <c r="AVQ265" s="25"/>
      <c r="AVR265" s="25"/>
      <c r="AVS265" s="25"/>
      <c r="AVT265" s="25"/>
      <c r="AVU265" s="25"/>
      <c r="AVV265" s="25"/>
      <c r="AVW265" s="25"/>
      <c r="AVX265" s="25"/>
      <c r="AVY265" s="25"/>
      <c r="AVZ265" s="26"/>
      <c r="AWA265" s="11"/>
      <c r="AWB265" s="27"/>
      <c r="AWC265" s="25"/>
      <c r="AWD265" s="25"/>
      <c r="AWE265" s="25"/>
      <c r="AWF265" s="25"/>
      <c r="AWG265" s="25"/>
      <c r="AWH265" s="25"/>
      <c r="AWI265" s="25"/>
      <c r="AWJ265" s="25"/>
      <c r="AWK265" s="25"/>
      <c r="AWL265" s="25"/>
      <c r="AWM265" s="26"/>
      <c r="AWN265" s="11"/>
      <c r="AWO265" s="27"/>
      <c r="AWP265" s="25"/>
      <c r="AWQ265" s="25"/>
      <c r="AWR265" s="25"/>
      <c r="AWS265" s="25"/>
      <c r="AWT265" s="25"/>
      <c r="AWU265" s="25"/>
      <c r="AWV265" s="25"/>
      <c r="AWW265" s="25"/>
      <c r="AWX265" s="25"/>
      <c r="AWY265" s="25"/>
      <c r="AWZ265" s="26"/>
      <c r="AXA265" s="11"/>
      <c r="AXB265" s="27"/>
      <c r="AXC265" s="25"/>
      <c r="AXD265" s="25"/>
      <c r="AXE265" s="25"/>
      <c r="AXF265" s="25"/>
      <c r="AXG265" s="25"/>
      <c r="AXH265" s="25"/>
      <c r="AXI265" s="25"/>
      <c r="AXJ265" s="25"/>
      <c r="AXK265" s="25"/>
      <c r="AXL265" s="25"/>
      <c r="AXM265" s="26"/>
      <c r="AXN265" s="11"/>
      <c r="AXO265" s="27"/>
      <c r="AXP265" s="25"/>
      <c r="AXQ265" s="25"/>
      <c r="AXR265" s="25"/>
      <c r="AXS265" s="25"/>
      <c r="AXT265" s="25"/>
      <c r="AXU265" s="25"/>
      <c r="AXV265" s="25"/>
      <c r="AXW265" s="25"/>
      <c r="AXX265" s="25"/>
      <c r="AXY265" s="25"/>
      <c r="AXZ265" s="26"/>
      <c r="AYA265" s="11"/>
      <c r="AYB265" s="27"/>
      <c r="AYC265" s="25"/>
      <c r="AYD265" s="25"/>
      <c r="AYE265" s="25"/>
      <c r="AYF265" s="25"/>
      <c r="AYG265" s="25"/>
      <c r="AYH265" s="25"/>
      <c r="AYI265" s="25"/>
      <c r="AYJ265" s="25"/>
      <c r="AYK265" s="25"/>
      <c r="AYL265" s="25"/>
      <c r="AYM265" s="26"/>
      <c r="AYN265" s="11"/>
      <c r="AYO265" s="27"/>
      <c r="AYP265" s="25"/>
      <c r="AYQ265" s="25"/>
      <c r="AYR265" s="25"/>
      <c r="AYS265" s="25"/>
      <c r="AYT265" s="25"/>
      <c r="AYU265" s="25"/>
      <c r="AYV265" s="25"/>
      <c r="AYW265" s="25"/>
      <c r="AYX265" s="25"/>
      <c r="AYY265" s="25"/>
      <c r="AYZ265" s="26"/>
      <c r="AZA265" s="11"/>
      <c r="AZB265" s="27"/>
      <c r="AZC265" s="25"/>
      <c r="AZD265" s="25"/>
      <c r="AZE265" s="25"/>
      <c r="AZF265" s="25"/>
      <c r="AZG265" s="25"/>
      <c r="AZH265" s="25"/>
      <c r="AZI265" s="25"/>
      <c r="AZJ265" s="25"/>
      <c r="AZK265" s="25"/>
      <c r="AZL265" s="25"/>
      <c r="AZM265" s="26"/>
      <c r="AZN265" s="11"/>
      <c r="AZO265" s="27"/>
      <c r="AZP265" s="25"/>
      <c r="AZQ265" s="25"/>
      <c r="AZR265" s="25"/>
      <c r="AZS265" s="25"/>
      <c r="AZT265" s="25"/>
      <c r="AZU265" s="25"/>
      <c r="AZV265" s="25"/>
      <c r="AZW265" s="25"/>
      <c r="AZX265" s="25"/>
      <c r="AZY265" s="25"/>
      <c r="AZZ265" s="26"/>
      <c r="BAA265" s="11"/>
      <c r="BAB265" s="27"/>
      <c r="BAC265" s="25"/>
      <c r="BAD265" s="25"/>
      <c r="BAE265" s="25"/>
      <c r="BAF265" s="25"/>
      <c r="BAG265" s="25"/>
      <c r="BAH265" s="25"/>
      <c r="BAI265" s="25"/>
      <c r="BAJ265" s="25"/>
      <c r="BAK265" s="25"/>
      <c r="BAL265" s="25"/>
      <c r="BAM265" s="26"/>
      <c r="BAN265" s="11"/>
      <c r="BAO265" s="27"/>
      <c r="BAP265" s="25"/>
      <c r="BAQ265" s="25"/>
      <c r="BAR265" s="25"/>
      <c r="BAS265" s="25"/>
      <c r="BAT265" s="25"/>
      <c r="BAU265" s="25"/>
      <c r="BAV265" s="25"/>
      <c r="BAW265" s="25"/>
      <c r="BAX265" s="25"/>
      <c r="BAY265" s="25"/>
      <c r="BAZ265" s="26"/>
      <c r="BBA265" s="11"/>
      <c r="BBB265" s="27"/>
      <c r="BBC265" s="25"/>
      <c r="BBD265" s="25"/>
      <c r="BBE265" s="25"/>
      <c r="BBF265" s="25"/>
      <c r="BBG265" s="25"/>
      <c r="BBH265" s="25"/>
      <c r="BBI265" s="25"/>
      <c r="BBJ265" s="25"/>
      <c r="BBK265" s="25"/>
      <c r="BBL265" s="25"/>
      <c r="BBM265" s="26"/>
      <c r="BBN265" s="11"/>
      <c r="BBO265" s="27"/>
      <c r="BBP265" s="25"/>
      <c r="BBQ265" s="25"/>
      <c r="BBR265" s="25"/>
      <c r="BBS265" s="25"/>
      <c r="BBT265" s="25"/>
      <c r="BBU265" s="25"/>
      <c r="BBV265" s="25"/>
      <c r="BBW265" s="25"/>
      <c r="BBX265" s="25"/>
      <c r="BBY265" s="25"/>
      <c r="BBZ265" s="26"/>
      <c r="BCA265" s="11"/>
      <c r="BCB265" s="27"/>
      <c r="BCC265" s="25"/>
      <c r="BCD265" s="25"/>
      <c r="BCE265" s="25"/>
      <c r="BCF265" s="25"/>
      <c r="BCG265" s="25"/>
      <c r="BCH265" s="25"/>
      <c r="BCI265" s="25"/>
      <c r="BCJ265" s="25"/>
      <c r="BCK265" s="25"/>
      <c r="BCL265" s="25"/>
      <c r="BCM265" s="26"/>
      <c r="BCN265" s="11"/>
      <c r="BCO265" s="27"/>
      <c r="BCP265" s="25"/>
      <c r="BCQ265" s="25"/>
      <c r="BCR265" s="25"/>
      <c r="BCS265" s="25"/>
      <c r="BCT265" s="25"/>
      <c r="BCU265" s="25"/>
      <c r="BCV265" s="25"/>
      <c r="BCW265" s="25"/>
      <c r="BCX265" s="25"/>
      <c r="BCY265" s="25"/>
      <c r="BCZ265" s="26"/>
      <c r="BDA265" s="11"/>
      <c r="BDB265" s="27"/>
      <c r="BDC265" s="25"/>
      <c r="BDD265" s="25"/>
      <c r="BDE265" s="25"/>
      <c r="BDF265" s="25"/>
      <c r="BDG265" s="25"/>
      <c r="BDH265" s="25"/>
      <c r="BDI265" s="25"/>
      <c r="BDJ265" s="25"/>
      <c r="BDK265" s="25"/>
      <c r="BDL265" s="25"/>
      <c r="BDM265" s="26"/>
      <c r="BDN265" s="11"/>
      <c r="BDO265" s="27"/>
      <c r="BDP265" s="25"/>
      <c r="BDQ265" s="25"/>
      <c r="BDR265" s="25"/>
      <c r="BDS265" s="25"/>
      <c r="BDT265" s="25"/>
      <c r="BDU265" s="25"/>
      <c r="BDV265" s="25"/>
      <c r="BDW265" s="25"/>
      <c r="BDX265" s="25"/>
      <c r="BDY265" s="25"/>
      <c r="BDZ265" s="26"/>
      <c r="BEA265" s="11"/>
      <c r="BEB265" s="27"/>
      <c r="BEC265" s="25"/>
      <c r="BED265" s="25"/>
      <c r="BEE265" s="25"/>
      <c r="BEF265" s="25"/>
      <c r="BEG265" s="25"/>
      <c r="BEH265" s="25"/>
      <c r="BEI265" s="25"/>
      <c r="BEJ265" s="25"/>
      <c r="BEK265" s="25"/>
      <c r="BEL265" s="25"/>
      <c r="BEM265" s="26"/>
      <c r="BEN265" s="11"/>
      <c r="BEO265" s="27"/>
      <c r="BEP265" s="25"/>
      <c r="BEQ265" s="25"/>
      <c r="BER265" s="25"/>
      <c r="BES265" s="25"/>
      <c r="BET265" s="25"/>
      <c r="BEU265" s="25"/>
      <c r="BEV265" s="25"/>
      <c r="BEW265" s="25"/>
      <c r="BEX265" s="25"/>
      <c r="BEY265" s="25"/>
      <c r="BEZ265" s="26"/>
      <c r="BFA265" s="11"/>
      <c r="BFB265" s="27"/>
      <c r="BFC265" s="25"/>
      <c r="BFD265" s="25"/>
      <c r="BFE265" s="25"/>
      <c r="BFF265" s="25"/>
      <c r="BFG265" s="25"/>
      <c r="BFH265" s="25"/>
      <c r="BFI265" s="25"/>
      <c r="BFJ265" s="25"/>
      <c r="BFK265" s="25"/>
      <c r="BFL265" s="25"/>
      <c r="BFM265" s="26"/>
      <c r="BFN265" s="11"/>
      <c r="BFO265" s="27"/>
      <c r="BFP265" s="25"/>
      <c r="BFQ265" s="25"/>
      <c r="BFR265" s="25"/>
      <c r="BFS265" s="25"/>
      <c r="BFT265" s="25"/>
      <c r="BFU265" s="25"/>
      <c r="BFV265" s="25"/>
      <c r="BFW265" s="25"/>
      <c r="BFX265" s="25"/>
      <c r="BFY265" s="25"/>
      <c r="BFZ265" s="26"/>
      <c r="BGA265" s="11"/>
      <c r="BGB265" s="27"/>
      <c r="BGC265" s="25"/>
      <c r="BGD265" s="25"/>
      <c r="BGE265" s="25"/>
      <c r="BGF265" s="25"/>
      <c r="BGG265" s="25"/>
      <c r="BGH265" s="25"/>
      <c r="BGI265" s="25"/>
      <c r="BGJ265" s="25"/>
      <c r="BGK265" s="25"/>
      <c r="BGL265" s="25"/>
      <c r="BGM265" s="26"/>
      <c r="BGN265" s="11"/>
      <c r="BGO265" s="27"/>
      <c r="BGP265" s="25"/>
      <c r="BGQ265" s="25"/>
      <c r="BGR265" s="25"/>
      <c r="BGS265" s="25"/>
      <c r="BGT265" s="25"/>
      <c r="BGU265" s="25"/>
      <c r="BGV265" s="25"/>
      <c r="BGW265" s="25"/>
      <c r="BGX265" s="25"/>
      <c r="BGY265" s="25"/>
      <c r="BGZ265" s="26"/>
      <c r="BHA265" s="11"/>
      <c r="BHB265" s="27"/>
      <c r="BHC265" s="25"/>
      <c r="BHD265" s="25"/>
      <c r="BHE265" s="25"/>
      <c r="BHF265" s="25"/>
      <c r="BHG265" s="25"/>
      <c r="BHH265" s="25"/>
      <c r="BHI265" s="25"/>
      <c r="BHJ265" s="25"/>
      <c r="BHK265" s="25"/>
      <c r="BHL265" s="25"/>
      <c r="BHM265" s="26"/>
      <c r="BHN265" s="11"/>
      <c r="BHO265" s="27"/>
      <c r="BHP265" s="25"/>
      <c r="BHQ265" s="25"/>
      <c r="BHR265" s="25"/>
      <c r="BHS265" s="25"/>
      <c r="BHT265" s="25"/>
      <c r="BHU265" s="25"/>
      <c r="BHV265" s="25"/>
      <c r="BHW265" s="25"/>
      <c r="BHX265" s="25"/>
      <c r="BHY265" s="25"/>
      <c r="BHZ265" s="26"/>
      <c r="BIA265" s="11"/>
      <c r="BIB265" s="27"/>
      <c r="BIC265" s="25"/>
      <c r="BID265" s="25"/>
      <c r="BIE265" s="25"/>
      <c r="BIF265" s="25"/>
      <c r="BIG265" s="25"/>
      <c r="BIH265" s="25"/>
      <c r="BII265" s="25"/>
      <c r="BIJ265" s="25"/>
      <c r="BIK265" s="25"/>
      <c r="BIL265" s="25"/>
      <c r="BIM265" s="26"/>
      <c r="BIN265" s="11"/>
      <c r="BIO265" s="27"/>
      <c r="BIP265" s="25"/>
      <c r="BIQ265" s="25"/>
      <c r="BIR265" s="25"/>
      <c r="BIS265" s="25"/>
      <c r="BIT265" s="25"/>
      <c r="BIU265" s="25"/>
      <c r="BIV265" s="25"/>
      <c r="BIW265" s="25"/>
      <c r="BIX265" s="25"/>
      <c r="BIY265" s="25"/>
      <c r="BIZ265" s="26"/>
      <c r="BJA265" s="11"/>
      <c r="BJB265" s="27"/>
      <c r="BJC265" s="25"/>
      <c r="BJD265" s="25"/>
      <c r="BJE265" s="25"/>
      <c r="BJF265" s="25"/>
      <c r="BJG265" s="25"/>
      <c r="BJH265" s="25"/>
      <c r="BJI265" s="25"/>
      <c r="BJJ265" s="25"/>
      <c r="BJK265" s="25"/>
      <c r="BJL265" s="25"/>
      <c r="BJM265" s="26"/>
      <c r="BJN265" s="11"/>
      <c r="BJO265" s="27"/>
      <c r="BJP265" s="25"/>
      <c r="BJQ265" s="25"/>
      <c r="BJR265" s="25"/>
      <c r="BJS265" s="25"/>
      <c r="BJT265" s="25"/>
      <c r="BJU265" s="25"/>
      <c r="BJV265" s="25"/>
      <c r="BJW265" s="25"/>
      <c r="BJX265" s="25"/>
      <c r="BJY265" s="25"/>
      <c r="BJZ265" s="26"/>
      <c r="BKA265" s="11"/>
      <c r="BKB265" s="27"/>
      <c r="BKC265" s="25"/>
      <c r="BKD265" s="25"/>
      <c r="BKE265" s="25"/>
      <c r="BKF265" s="25"/>
      <c r="BKG265" s="25"/>
      <c r="BKH265" s="25"/>
      <c r="BKI265" s="25"/>
      <c r="BKJ265" s="25"/>
      <c r="BKK265" s="25"/>
      <c r="BKL265" s="25"/>
      <c r="BKM265" s="26"/>
      <c r="BKN265" s="11"/>
      <c r="BKO265" s="27"/>
      <c r="BKP265" s="25"/>
      <c r="BKQ265" s="25"/>
      <c r="BKR265" s="25"/>
      <c r="BKS265" s="25"/>
      <c r="BKT265" s="25"/>
      <c r="BKU265" s="25"/>
      <c r="BKV265" s="25"/>
      <c r="BKW265" s="25"/>
      <c r="BKX265" s="25"/>
      <c r="BKY265" s="25"/>
      <c r="BKZ265" s="26"/>
      <c r="BLA265" s="11"/>
      <c r="BLB265" s="27"/>
      <c r="BLC265" s="25"/>
      <c r="BLD265" s="25"/>
      <c r="BLE265" s="25"/>
      <c r="BLF265" s="25"/>
      <c r="BLG265" s="25"/>
      <c r="BLH265" s="25"/>
      <c r="BLI265" s="25"/>
      <c r="BLJ265" s="25"/>
      <c r="BLK265" s="25"/>
      <c r="BLL265" s="25"/>
      <c r="BLM265" s="26"/>
      <c r="BLN265" s="11"/>
      <c r="BLO265" s="27"/>
      <c r="BLP265" s="25"/>
      <c r="BLQ265" s="25"/>
      <c r="BLR265" s="25"/>
      <c r="BLS265" s="25"/>
      <c r="BLT265" s="25"/>
      <c r="BLU265" s="25"/>
      <c r="BLV265" s="25"/>
      <c r="BLW265" s="25"/>
      <c r="BLX265" s="25"/>
      <c r="BLY265" s="25"/>
      <c r="BLZ265" s="26"/>
      <c r="BMA265" s="11"/>
      <c r="BMB265" s="27"/>
      <c r="BMC265" s="25"/>
      <c r="BMD265" s="25"/>
      <c r="BME265" s="25"/>
      <c r="BMF265" s="25"/>
      <c r="BMG265" s="25"/>
      <c r="BMH265" s="25"/>
      <c r="BMI265" s="25"/>
      <c r="BMJ265" s="25"/>
      <c r="BMK265" s="25"/>
      <c r="BML265" s="25"/>
      <c r="BMM265" s="26"/>
      <c r="BMN265" s="11"/>
      <c r="BMO265" s="27"/>
      <c r="BMP265" s="25"/>
      <c r="BMQ265" s="25"/>
      <c r="BMR265" s="25"/>
      <c r="BMS265" s="25"/>
      <c r="BMT265" s="25"/>
      <c r="BMU265" s="25"/>
      <c r="BMV265" s="25"/>
      <c r="BMW265" s="25"/>
      <c r="BMX265" s="25"/>
      <c r="BMY265" s="25"/>
      <c r="BMZ265" s="26"/>
      <c r="BNA265" s="11"/>
      <c r="BNB265" s="27"/>
      <c r="BNC265" s="25"/>
      <c r="BND265" s="25"/>
      <c r="BNE265" s="25"/>
      <c r="BNF265" s="25"/>
      <c r="BNG265" s="25"/>
      <c r="BNH265" s="25"/>
      <c r="BNI265" s="25"/>
      <c r="BNJ265" s="25"/>
      <c r="BNK265" s="25"/>
      <c r="BNL265" s="25"/>
      <c r="BNM265" s="26"/>
      <c r="BNN265" s="11"/>
      <c r="BNO265" s="27"/>
      <c r="BNP265" s="25"/>
      <c r="BNQ265" s="25"/>
      <c r="BNR265" s="25"/>
      <c r="BNS265" s="25"/>
      <c r="BNT265" s="25"/>
      <c r="BNU265" s="25"/>
      <c r="BNV265" s="25"/>
      <c r="BNW265" s="25"/>
      <c r="BNX265" s="25"/>
      <c r="BNY265" s="25"/>
      <c r="BNZ265" s="26"/>
      <c r="BOA265" s="11"/>
      <c r="BOB265" s="27"/>
      <c r="BOC265" s="25"/>
      <c r="BOD265" s="25"/>
      <c r="BOE265" s="25"/>
      <c r="BOF265" s="25"/>
      <c r="BOG265" s="25"/>
      <c r="BOH265" s="25"/>
      <c r="BOI265" s="25"/>
      <c r="BOJ265" s="25"/>
      <c r="BOK265" s="25"/>
      <c r="BOL265" s="25"/>
      <c r="BOM265" s="26"/>
      <c r="BON265" s="11"/>
      <c r="BOO265" s="27"/>
      <c r="BOP265" s="25"/>
      <c r="BOQ265" s="25"/>
      <c r="BOR265" s="25"/>
      <c r="BOS265" s="25"/>
      <c r="BOT265" s="25"/>
      <c r="BOU265" s="25"/>
      <c r="BOV265" s="25"/>
      <c r="BOW265" s="25"/>
      <c r="BOX265" s="25"/>
      <c r="BOY265" s="25"/>
      <c r="BOZ265" s="26"/>
      <c r="BPA265" s="11"/>
      <c r="BPB265" s="27"/>
      <c r="BPC265" s="25"/>
      <c r="BPD265" s="25"/>
      <c r="BPE265" s="25"/>
      <c r="BPF265" s="25"/>
      <c r="BPG265" s="25"/>
      <c r="BPH265" s="25"/>
      <c r="BPI265" s="25"/>
      <c r="BPJ265" s="25"/>
      <c r="BPK265" s="25"/>
      <c r="BPL265" s="25"/>
      <c r="BPM265" s="26"/>
      <c r="BPN265" s="11"/>
      <c r="BPO265" s="27"/>
      <c r="BPP265" s="25"/>
      <c r="BPQ265" s="25"/>
      <c r="BPR265" s="25"/>
      <c r="BPS265" s="25"/>
      <c r="BPT265" s="25"/>
      <c r="BPU265" s="25"/>
      <c r="BPV265" s="25"/>
      <c r="BPW265" s="25"/>
      <c r="BPX265" s="25"/>
      <c r="BPY265" s="25"/>
      <c r="BPZ265" s="26"/>
      <c r="BQA265" s="11"/>
      <c r="BQB265" s="27"/>
      <c r="BQC265" s="25"/>
      <c r="BQD265" s="25"/>
      <c r="BQE265" s="25"/>
      <c r="BQF265" s="25"/>
      <c r="BQG265" s="25"/>
      <c r="BQH265" s="25"/>
      <c r="BQI265" s="25"/>
      <c r="BQJ265" s="25"/>
      <c r="BQK265" s="25"/>
      <c r="BQL265" s="25"/>
      <c r="BQM265" s="26"/>
      <c r="BQN265" s="11"/>
      <c r="BQO265" s="27"/>
      <c r="BQP265" s="25"/>
      <c r="BQQ265" s="25"/>
      <c r="BQR265" s="25"/>
      <c r="BQS265" s="25"/>
      <c r="BQT265" s="25"/>
      <c r="BQU265" s="25"/>
      <c r="BQV265" s="25"/>
      <c r="BQW265" s="25"/>
      <c r="BQX265" s="25"/>
      <c r="BQY265" s="25"/>
      <c r="BQZ265" s="26"/>
      <c r="BRA265" s="11"/>
      <c r="BRB265" s="27"/>
      <c r="BRC265" s="25"/>
      <c r="BRD265" s="25"/>
      <c r="BRE265" s="25"/>
      <c r="BRF265" s="25"/>
      <c r="BRG265" s="25"/>
      <c r="BRH265" s="25"/>
      <c r="BRI265" s="25"/>
      <c r="BRJ265" s="25"/>
      <c r="BRK265" s="25"/>
      <c r="BRL265" s="25"/>
      <c r="BRM265" s="26"/>
      <c r="BRN265" s="11"/>
      <c r="BRO265" s="27"/>
      <c r="BRP265" s="25"/>
      <c r="BRQ265" s="25"/>
      <c r="BRR265" s="25"/>
      <c r="BRS265" s="25"/>
      <c r="BRT265" s="25"/>
      <c r="BRU265" s="25"/>
      <c r="BRV265" s="25"/>
      <c r="BRW265" s="25"/>
      <c r="BRX265" s="25"/>
      <c r="BRY265" s="25"/>
      <c r="BRZ265" s="26"/>
      <c r="BSA265" s="11"/>
      <c r="BSB265" s="27"/>
      <c r="BSC265" s="25"/>
      <c r="BSD265" s="25"/>
      <c r="BSE265" s="25"/>
      <c r="BSF265" s="25"/>
      <c r="BSG265" s="25"/>
      <c r="BSH265" s="25"/>
      <c r="BSI265" s="25"/>
      <c r="BSJ265" s="25"/>
      <c r="BSK265" s="25"/>
      <c r="BSL265" s="25"/>
      <c r="BSM265" s="26"/>
      <c r="BSN265" s="11"/>
      <c r="BSO265" s="27"/>
      <c r="BSP265" s="25"/>
      <c r="BSQ265" s="25"/>
      <c r="BSR265" s="25"/>
      <c r="BSS265" s="25"/>
      <c r="BST265" s="25"/>
      <c r="BSU265" s="25"/>
      <c r="BSV265" s="25"/>
      <c r="BSW265" s="25"/>
      <c r="BSX265" s="25"/>
      <c r="BSY265" s="25"/>
      <c r="BSZ265" s="26"/>
      <c r="BTA265" s="11"/>
      <c r="BTB265" s="27"/>
      <c r="BTC265" s="25"/>
      <c r="BTD265" s="25"/>
      <c r="BTE265" s="25"/>
      <c r="BTF265" s="25"/>
      <c r="BTG265" s="25"/>
      <c r="BTH265" s="25"/>
      <c r="BTI265" s="25"/>
      <c r="BTJ265" s="25"/>
      <c r="BTK265" s="25"/>
      <c r="BTL265" s="25"/>
      <c r="BTM265" s="26"/>
      <c r="BTN265" s="11"/>
      <c r="BTO265" s="27"/>
      <c r="BTP265" s="25"/>
      <c r="BTQ265" s="25"/>
      <c r="BTR265" s="25"/>
      <c r="BTS265" s="25"/>
      <c r="BTT265" s="25"/>
      <c r="BTU265" s="25"/>
      <c r="BTV265" s="25"/>
      <c r="BTW265" s="25"/>
      <c r="BTX265" s="25"/>
      <c r="BTY265" s="25"/>
      <c r="BTZ265" s="26"/>
      <c r="BUA265" s="11"/>
      <c r="BUB265" s="27"/>
      <c r="BUC265" s="25"/>
      <c r="BUD265" s="25"/>
      <c r="BUE265" s="25"/>
      <c r="BUF265" s="25"/>
      <c r="BUG265" s="25"/>
      <c r="BUH265" s="25"/>
      <c r="BUI265" s="25"/>
      <c r="BUJ265" s="25"/>
      <c r="BUK265" s="25"/>
      <c r="BUL265" s="25"/>
      <c r="BUM265" s="26"/>
      <c r="BUN265" s="11"/>
      <c r="BUO265" s="27"/>
      <c r="BUP265" s="25"/>
      <c r="BUQ265" s="25"/>
      <c r="BUR265" s="25"/>
      <c r="BUS265" s="25"/>
      <c r="BUT265" s="25"/>
      <c r="BUU265" s="25"/>
      <c r="BUV265" s="25"/>
      <c r="BUW265" s="25"/>
      <c r="BUX265" s="25"/>
      <c r="BUY265" s="25"/>
      <c r="BUZ265" s="26"/>
      <c r="BVA265" s="11"/>
      <c r="BVB265" s="27"/>
      <c r="BVC265" s="25"/>
      <c r="BVD265" s="25"/>
      <c r="BVE265" s="25"/>
      <c r="BVF265" s="25"/>
      <c r="BVG265" s="25"/>
      <c r="BVH265" s="25"/>
      <c r="BVI265" s="25"/>
      <c r="BVJ265" s="25"/>
      <c r="BVK265" s="25"/>
      <c r="BVL265" s="25"/>
      <c r="BVM265" s="26"/>
      <c r="BVN265" s="11"/>
      <c r="BVO265" s="27"/>
      <c r="BVP265" s="25"/>
      <c r="BVQ265" s="25"/>
      <c r="BVR265" s="25"/>
      <c r="BVS265" s="25"/>
      <c r="BVT265" s="25"/>
      <c r="BVU265" s="25"/>
      <c r="BVV265" s="25"/>
      <c r="BVW265" s="25"/>
      <c r="BVX265" s="25"/>
      <c r="BVY265" s="25"/>
      <c r="BVZ265" s="26"/>
      <c r="BWA265" s="11"/>
      <c r="BWB265" s="27"/>
      <c r="BWC265" s="25"/>
      <c r="BWD265" s="25"/>
      <c r="BWE265" s="25"/>
      <c r="BWF265" s="25"/>
      <c r="BWG265" s="25"/>
      <c r="BWH265" s="25"/>
      <c r="BWI265" s="25"/>
      <c r="BWJ265" s="25"/>
      <c r="BWK265" s="25"/>
      <c r="BWL265" s="25"/>
      <c r="BWM265" s="26"/>
      <c r="BWN265" s="11"/>
      <c r="BWO265" s="27"/>
      <c r="BWP265" s="25"/>
      <c r="BWQ265" s="25"/>
      <c r="BWR265" s="25"/>
      <c r="BWS265" s="25"/>
      <c r="BWT265" s="25"/>
      <c r="BWU265" s="25"/>
      <c r="BWV265" s="25"/>
      <c r="BWW265" s="25"/>
      <c r="BWX265" s="25"/>
      <c r="BWY265" s="25"/>
      <c r="BWZ265" s="26"/>
      <c r="BXA265" s="11"/>
      <c r="BXB265" s="27"/>
      <c r="BXC265" s="25"/>
      <c r="BXD265" s="25"/>
      <c r="BXE265" s="25"/>
      <c r="BXF265" s="25"/>
      <c r="BXG265" s="25"/>
      <c r="BXH265" s="25"/>
      <c r="BXI265" s="25"/>
      <c r="BXJ265" s="25"/>
      <c r="BXK265" s="25"/>
      <c r="BXL265" s="25"/>
      <c r="BXM265" s="26"/>
      <c r="BXN265" s="11"/>
      <c r="BXO265" s="27"/>
      <c r="BXP265" s="25"/>
      <c r="BXQ265" s="25"/>
      <c r="BXR265" s="25"/>
      <c r="BXS265" s="25"/>
      <c r="BXT265" s="25"/>
      <c r="BXU265" s="25"/>
      <c r="BXV265" s="25"/>
      <c r="BXW265" s="25"/>
      <c r="BXX265" s="25"/>
      <c r="BXY265" s="25"/>
      <c r="BXZ265" s="26"/>
      <c r="BYA265" s="11"/>
      <c r="BYB265" s="27"/>
      <c r="BYC265" s="25"/>
      <c r="BYD265" s="25"/>
      <c r="BYE265" s="25"/>
      <c r="BYF265" s="25"/>
      <c r="BYG265" s="25"/>
      <c r="BYH265" s="25"/>
      <c r="BYI265" s="25"/>
      <c r="BYJ265" s="25"/>
      <c r="BYK265" s="25"/>
      <c r="BYL265" s="25"/>
      <c r="BYM265" s="26"/>
      <c r="BYN265" s="11"/>
      <c r="BYO265" s="27"/>
      <c r="BYP265" s="25"/>
      <c r="BYQ265" s="25"/>
      <c r="BYR265" s="25"/>
      <c r="BYS265" s="25"/>
      <c r="BYT265" s="25"/>
      <c r="BYU265" s="25"/>
      <c r="BYV265" s="25"/>
      <c r="BYW265" s="25"/>
      <c r="BYX265" s="25"/>
      <c r="BYY265" s="25"/>
      <c r="BYZ265" s="26"/>
      <c r="BZA265" s="11"/>
      <c r="BZB265" s="27"/>
      <c r="BZC265" s="25"/>
      <c r="BZD265" s="25"/>
      <c r="BZE265" s="25"/>
      <c r="BZF265" s="25"/>
      <c r="BZG265" s="25"/>
      <c r="BZH265" s="25"/>
      <c r="BZI265" s="25"/>
      <c r="BZJ265" s="25"/>
      <c r="BZK265" s="25"/>
      <c r="BZL265" s="25"/>
      <c r="BZM265" s="26"/>
      <c r="BZN265" s="11"/>
      <c r="BZO265" s="27"/>
      <c r="BZP265" s="25"/>
      <c r="BZQ265" s="25"/>
      <c r="BZR265" s="25"/>
      <c r="BZS265" s="25"/>
      <c r="BZT265" s="25"/>
      <c r="BZU265" s="25"/>
      <c r="BZV265" s="25"/>
      <c r="BZW265" s="25"/>
      <c r="BZX265" s="25"/>
      <c r="BZY265" s="25"/>
      <c r="BZZ265" s="26"/>
      <c r="CAA265" s="11"/>
      <c r="CAB265" s="27"/>
      <c r="CAC265" s="25"/>
      <c r="CAD265" s="25"/>
      <c r="CAE265" s="25"/>
      <c r="CAF265" s="25"/>
      <c r="CAG265" s="25"/>
      <c r="CAH265" s="25"/>
      <c r="CAI265" s="25"/>
      <c r="CAJ265" s="25"/>
      <c r="CAK265" s="25"/>
      <c r="CAL265" s="25"/>
      <c r="CAM265" s="26"/>
      <c r="CAN265" s="11"/>
      <c r="CAO265" s="27"/>
      <c r="CAP265" s="25"/>
      <c r="CAQ265" s="25"/>
      <c r="CAR265" s="25"/>
      <c r="CAS265" s="25"/>
      <c r="CAT265" s="25"/>
      <c r="CAU265" s="25"/>
      <c r="CAV265" s="25"/>
      <c r="CAW265" s="25"/>
      <c r="CAX265" s="25"/>
      <c r="CAY265" s="25"/>
      <c r="CAZ265" s="26"/>
      <c r="CBA265" s="11"/>
      <c r="CBB265" s="27"/>
      <c r="CBC265" s="25"/>
      <c r="CBD265" s="25"/>
      <c r="CBE265" s="25"/>
      <c r="CBF265" s="25"/>
      <c r="CBG265" s="25"/>
      <c r="CBH265" s="25"/>
      <c r="CBI265" s="25"/>
      <c r="CBJ265" s="25"/>
      <c r="CBK265" s="25"/>
      <c r="CBL265" s="25"/>
      <c r="CBM265" s="26"/>
      <c r="CBN265" s="11"/>
      <c r="CBO265" s="27"/>
      <c r="CBP265" s="25"/>
      <c r="CBQ265" s="25"/>
      <c r="CBR265" s="25"/>
      <c r="CBS265" s="25"/>
      <c r="CBT265" s="25"/>
      <c r="CBU265" s="25"/>
      <c r="CBV265" s="25"/>
      <c r="CBW265" s="25"/>
      <c r="CBX265" s="25"/>
      <c r="CBY265" s="25"/>
      <c r="CBZ265" s="26"/>
      <c r="CCA265" s="11"/>
      <c r="CCB265" s="27"/>
      <c r="CCC265" s="25"/>
      <c r="CCD265" s="25"/>
      <c r="CCE265" s="25"/>
      <c r="CCF265" s="25"/>
      <c r="CCG265" s="25"/>
      <c r="CCH265" s="25"/>
      <c r="CCI265" s="25"/>
      <c r="CCJ265" s="25"/>
      <c r="CCK265" s="25"/>
      <c r="CCL265" s="25"/>
      <c r="CCM265" s="26"/>
      <c r="CCN265" s="11"/>
      <c r="CCO265" s="27"/>
      <c r="CCP265" s="25"/>
      <c r="CCQ265" s="25"/>
      <c r="CCR265" s="25"/>
      <c r="CCS265" s="25"/>
      <c r="CCT265" s="25"/>
      <c r="CCU265" s="25"/>
      <c r="CCV265" s="25"/>
      <c r="CCW265" s="25"/>
      <c r="CCX265" s="25"/>
      <c r="CCY265" s="25"/>
      <c r="CCZ265" s="26"/>
      <c r="CDA265" s="11"/>
      <c r="CDB265" s="27"/>
      <c r="CDC265" s="25"/>
      <c r="CDD265" s="25"/>
      <c r="CDE265" s="25"/>
      <c r="CDF265" s="25"/>
      <c r="CDG265" s="25"/>
      <c r="CDH265" s="25"/>
      <c r="CDI265" s="25"/>
      <c r="CDJ265" s="25"/>
      <c r="CDK265" s="25"/>
      <c r="CDL265" s="25"/>
      <c r="CDM265" s="26"/>
      <c r="CDN265" s="11"/>
      <c r="CDO265" s="27"/>
      <c r="CDP265" s="25"/>
      <c r="CDQ265" s="25"/>
      <c r="CDR265" s="25"/>
      <c r="CDS265" s="25"/>
      <c r="CDT265" s="25"/>
      <c r="CDU265" s="25"/>
      <c r="CDV265" s="25"/>
      <c r="CDW265" s="25"/>
      <c r="CDX265" s="25"/>
      <c r="CDY265" s="25"/>
      <c r="CDZ265" s="26"/>
      <c r="CEA265" s="11"/>
      <c r="CEB265" s="27"/>
      <c r="CEC265" s="25"/>
      <c r="CED265" s="25"/>
      <c r="CEE265" s="25"/>
      <c r="CEF265" s="25"/>
      <c r="CEG265" s="25"/>
      <c r="CEH265" s="25"/>
      <c r="CEI265" s="25"/>
      <c r="CEJ265" s="25"/>
      <c r="CEK265" s="25"/>
      <c r="CEL265" s="25"/>
      <c r="CEM265" s="26"/>
      <c r="CEN265" s="11"/>
      <c r="CEO265" s="27"/>
      <c r="CEP265" s="25"/>
      <c r="CEQ265" s="25"/>
      <c r="CER265" s="25"/>
      <c r="CES265" s="25"/>
      <c r="CET265" s="25"/>
      <c r="CEU265" s="25"/>
      <c r="CEV265" s="25"/>
      <c r="CEW265" s="25"/>
      <c r="CEX265" s="25"/>
      <c r="CEY265" s="25"/>
      <c r="CEZ265" s="26"/>
      <c r="CFA265" s="11"/>
      <c r="CFB265" s="27"/>
      <c r="CFC265" s="25"/>
      <c r="CFD265" s="25"/>
      <c r="CFE265" s="25"/>
      <c r="CFF265" s="25"/>
      <c r="CFG265" s="25"/>
      <c r="CFH265" s="25"/>
      <c r="CFI265" s="25"/>
      <c r="CFJ265" s="25"/>
      <c r="CFK265" s="25"/>
      <c r="CFL265" s="25"/>
      <c r="CFM265" s="26"/>
      <c r="CFN265" s="11"/>
      <c r="CFO265" s="27"/>
      <c r="CFP265" s="25"/>
      <c r="CFQ265" s="25"/>
      <c r="CFR265" s="25"/>
      <c r="CFS265" s="25"/>
      <c r="CFT265" s="25"/>
      <c r="CFU265" s="25"/>
      <c r="CFV265" s="25"/>
      <c r="CFW265" s="25"/>
      <c r="CFX265" s="25"/>
      <c r="CFY265" s="25"/>
      <c r="CFZ265" s="26"/>
      <c r="CGA265" s="11"/>
      <c r="CGB265" s="27"/>
      <c r="CGC265" s="25"/>
      <c r="CGD265" s="25"/>
      <c r="CGE265" s="25"/>
      <c r="CGF265" s="25"/>
      <c r="CGG265" s="25"/>
      <c r="CGH265" s="25"/>
      <c r="CGI265" s="25"/>
      <c r="CGJ265" s="25"/>
      <c r="CGK265" s="25"/>
      <c r="CGL265" s="25"/>
      <c r="CGM265" s="26"/>
      <c r="CGN265" s="11"/>
      <c r="CGO265" s="27"/>
      <c r="CGP265" s="25"/>
      <c r="CGQ265" s="25"/>
      <c r="CGR265" s="25"/>
      <c r="CGS265" s="25"/>
      <c r="CGT265" s="25"/>
      <c r="CGU265" s="25"/>
      <c r="CGV265" s="25"/>
      <c r="CGW265" s="25"/>
      <c r="CGX265" s="25"/>
      <c r="CGY265" s="25"/>
      <c r="CGZ265" s="26"/>
      <c r="CHA265" s="11"/>
      <c r="CHB265" s="27"/>
      <c r="CHC265" s="25"/>
      <c r="CHD265" s="25"/>
      <c r="CHE265" s="25"/>
      <c r="CHF265" s="25"/>
      <c r="CHG265" s="25"/>
      <c r="CHH265" s="25"/>
      <c r="CHI265" s="25"/>
      <c r="CHJ265" s="25"/>
      <c r="CHK265" s="25"/>
      <c r="CHL265" s="25"/>
      <c r="CHM265" s="26"/>
      <c r="CHN265" s="11"/>
      <c r="CHO265" s="27"/>
      <c r="CHP265" s="25"/>
      <c r="CHQ265" s="25"/>
      <c r="CHR265" s="25"/>
      <c r="CHS265" s="25"/>
      <c r="CHT265" s="25"/>
      <c r="CHU265" s="25"/>
      <c r="CHV265" s="25"/>
      <c r="CHW265" s="25"/>
      <c r="CHX265" s="25"/>
      <c r="CHY265" s="25"/>
      <c r="CHZ265" s="26"/>
      <c r="CIA265" s="11"/>
      <c r="CIB265" s="27"/>
      <c r="CIC265" s="25"/>
      <c r="CID265" s="25"/>
      <c r="CIE265" s="25"/>
      <c r="CIF265" s="25"/>
      <c r="CIG265" s="25"/>
      <c r="CIH265" s="25"/>
      <c r="CII265" s="25"/>
      <c r="CIJ265" s="25"/>
      <c r="CIK265" s="25"/>
      <c r="CIL265" s="25"/>
      <c r="CIM265" s="26"/>
      <c r="CIN265" s="11"/>
      <c r="CIO265" s="27"/>
      <c r="CIP265" s="25"/>
      <c r="CIQ265" s="25"/>
      <c r="CIR265" s="25"/>
      <c r="CIS265" s="25"/>
      <c r="CIT265" s="25"/>
      <c r="CIU265" s="25"/>
      <c r="CIV265" s="25"/>
      <c r="CIW265" s="25"/>
      <c r="CIX265" s="25"/>
      <c r="CIY265" s="25"/>
      <c r="CIZ265" s="26"/>
      <c r="CJA265" s="11"/>
      <c r="CJB265" s="27"/>
      <c r="CJC265" s="25"/>
      <c r="CJD265" s="25"/>
      <c r="CJE265" s="25"/>
      <c r="CJF265" s="25"/>
      <c r="CJG265" s="25"/>
      <c r="CJH265" s="25"/>
      <c r="CJI265" s="25"/>
      <c r="CJJ265" s="25"/>
      <c r="CJK265" s="25"/>
      <c r="CJL265" s="25"/>
      <c r="CJM265" s="26"/>
      <c r="CJN265" s="11"/>
      <c r="CJO265" s="27"/>
      <c r="CJP265" s="25"/>
      <c r="CJQ265" s="25"/>
      <c r="CJR265" s="25"/>
      <c r="CJS265" s="25"/>
      <c r="CJT265" s="25"/>
      <c r="CJU265" s="25"/>
      <c r="CJV265" s="25"/>
      <c r="CJW265" s="25"/>
      <c r="CJX265" s="25"/>
      <c r="CJY265" s="25"/>
      <c r="CJZ265" s="26"/>
      <c r="CKA265" s="11"/>
      <c r="CKB265" s="27"/>
      <c r="CKC265" s="25"/>
      <c r="CKD265" s="25"/>
      <c r="CKE265" s="25"/>
      <c r="CKF265" s="25"/>
      <c r="CKG265" s="25"/>
      <c r="CKH265" s="25"/>
      <c r="CKI265" s="25"/>
      <c r="CKJ265" s="25"/>
      <c r="CKK265" s="25"/>
      <c r="CKL265" s="25"/>
      <c r="CKM265" s="26"/>
      <c r="CKN265" s="11"/>
      <c r="CKO265" s="27"/>
      <c r="CKP265" s="25"/>
      <c r="CKQ265" s="25"/>
      <c r="CKR265" s="25"/>
      <c r="CKS265" s="25"/>
      <c r="CKT265" s="25"/>
      <c r="CKU265" s="25"/>
      <c r="CKV265" s="25"/>
      <c r="CKW265" s="25"/>
      <c r="CKX265" s="25"/>
      <c r="CKY265" s="25"/>
      <c r="CKZ265" s="26"/>
      <c r="CLA265" s="11"/>
      <c r="CLB265" s="27"/>
      <c r="CLC265" s="25"/>
      <c r="CLD265" s="25"/>
      <c r="CLE265" s="25"/>
      <c r="CLF265" s="25"/>
      <c r="CLG265" s="25"/>
      <c r="CLH265" s="25"/>
      <c r="CLI265" s="25"/>
      <c r="CLJ265" s="25"/>
      <c r="CLK265" s="25"/>
      <c r="CLL265" s="25"/>
      <c r="CLM265" s="26"/>
      <c r="CLN265" s="11"/>
      <c r="CLO265" s="27"/>
      <c r="CLP265" s="25"/>
      <c r="CLQ265" s="25"/>
      <c r="CLR265" s="25"/>
      <c r="CLS265" s="25"/>
      <c r="CLT265" s="25"/>
      <c r="CLU265" s="25"/>
      <c r="CLV265" s="25"/>
      <c r="CLW265" s="25"/>
      <c r="CLX265" s="25"/>
      <c r="CLY265" s="25"/>
      <c r="CLZ265" s="26"/>
      <c r="CMA265" s="11"/>
      <c r="CMB265" s="27"/>
      <c r="CMC265" s="25"/>
      <c r="CMD265" s="25"/>
      <c r="CME265" s="25"/>
      <c r="CMF265" s="25"/>
      <c r="CMG265" s="25"/>
      <c r="CMH265" s="25"/>
      <c r="CMI265" s="25"/>
      <c r="CMJ265" s="25"/>
      <c r="CMK265" s="25"/>
      <c r="CML265" s="25"/>
      <c r="CMM265" s="26"/>
      <c r="CMN265" s="11"/>
      <c r="CMO265" s="27"/>
      <c r="CMP265" s="25"/>
      <c r="CMQ265" s="25"/>
      <c r="CMR265" s="25"/>
      <c r="CMS265" s="25"/>
      <c r="CMT265" s="25"/>
      <c r="CMU265" s="25"/>
      <c r="CMV265" s="25"/>
      <c r="CMW265" s="25"/>
      <c r="CMX265" s="25"/>
      <c r="CMY265" s="25"/>
      <c r="CMZ265" s="26"/>
      <c r="CNA265" s="11"/>
      <c r="CNB265" s="27"/>
      <c r="CNC265" s="25"/>
      <c r="CND265" s="25"/>
      <c r="CNE265" s="25"/>
      <c r="CNF265" s="25"/>
      <c r="CNG265" s="25"/>
      <c r="CNH265" s="25"/>
      <c r="CNI265" s="25"/>
      <c r="CNJ265" s="25"/>
      <c r="CNK265" s="25"/>
      <c r="CNL265" s="25"/>
      <c r="CNM265" s="26"/>
      <c r="CNN265" s="11"/>
      <c r="CNO265" s="27"/>
      <c r="CNP265" s="25"/>
      <c r="CNQ265" s="25"/>
      <c r="CNR265" s="25"/>
      <c r="CNS265" s="25"/>
      <c r="CNT265" s="25"/>
      <c r="CNU265" s="25"/>
      <c r="CNV265" s="25"/>
      <c r="CNW265" s="25"/>
      <c r="CNX265" s="25"/>
      <c r="CNY265" s="25"/>
      <c r="CNZ265" s="26"/>
      <c r="COA265" s="11"/>
      <c r="COB265" s="27"/>
      <c r="COC265" s="25"/>
      <c r="COD265" s="25"/>
      <c r="COE265" s="25"/>
      <c r="COF265" s="25"/>
      <c r="COG265" s="25"/>
      <c r="COH265" s="25"/>
      <c r="COI265" s="25"/>
      <c r="COJ265" s="25"/>
      <c r="COK265" s="25"/>
      <c r="COL265" s="25"/>
      <c r="COM265" s="26"/>
      <c r="CON265" s="11"/>
      <c r="COO265" s="27"/>
      <c r="COP265" s="25"/>
      <c r="COQ265" s="25"/>
      <c r="COR265" s="25"/>
      <c r="COS265" s="25"/>
      <c r="COT265" s="25"/>
      <c r="COU265" s="25"/>
      <c r="COV265" s="25"/>
      <c r="COW265" s="25"/>
      <c r="COX265" s="25"/>
      <c r="COY265" s="25"/>
      <c r="COZ265" s="26"/>
      <c r="CPA265" s="11"/>
      <c r="CPB265" s="27"/>
      <c r="CPC265" s="25"/>
      <c r="CPD265" s="25"/>
      <c r="CPE265" s="25"/>
      <c r="CPF265" s="25"/>
      <c r="CPG265" s="25"/>
      <c r="CPH265" s="25"/>
      <c r="CPI265" s="25"/>
      <c r="CPJ265" s="25"/>
      <c r="CPK265" s="25"/>
      <c r="CPL265" s="25"/>
      <c r="CPM265" s="26"/>
      <c r="CPN265" s="11"/>
      <c r="CPO265" s="27"/>
      <c r="CPP265" s="25"/>
      <c r="CPQ265" s="25"/>
      <c r="CPR265" s="25"/>
      <c r="CPS265" s="25"/>
      <c r="CPT265" s="25"/>
      <c r="CPU265" s="25"/>
      <c r="CPV265" s="25"/>
      <c r="CPW265" s="25"/>
      <c r="CPX265" s="25"/>
      <c r="CPY265" s="25"/>
      <c r="CPZ265" s="26"/>
      <c r="CQA265" s="11"/>
      <c r="CQB265" s="27"/>
      <c r="CQC265" s="25"/>
      <c r="CQD265" s="25"/>
      <c r="CQE265" s="25"/>
      <c r="CQF265" s="25"/>
      <c r="CQG265" s="25"/>
      <c r="CQH265" s="25"/>
      <c r="CQI265" s="25"/>
      <c r="CQJ265" s="25"/>
      <c r="CQK265" s="25"/>
      <c r="CQL265" s="25"/>
      <c r="CQM265" s="26"/>
      <c r="CQN265" s="11"/>
      <c r="CQO265" s="27"/>
      <c r="CQP265" s="25"/>
      <c r="CQQ265" s="25"/>
      <c r="CQR265" s="25"/>
      <c r="CQS265" s="25"/>
      <c r="CQT265" s="25"/>
      <c r="CQU265" s="25"/>
      <c r="CQV265" s="25"/>
      <c r="CQW265" s="25"/>
      <c r="CQX265" s="25"/>
      <c r="CQY265" s="25"/>
      <c r="CQZ265" s="26"/>
      <c r="CRA265" s="11"/>
      <c r="CRB265" s="27"/>
      <c r="CRC265" s="25"/>
      <c r="CRD265" s="25"/>
      <c r="CRE265" s="25"/>
      <c r="CRF265" s="25"/>
      <c r="CRG265" s="25"/>
      <c r="CRH265" s="25"/>
      <c r="CRI265" s="25"/>
      <c r="CRJ265" s="25"/>
      <c r="CRK265" s="25"/>
      <c r="CRL265" s="25"/>
      <c r="CRM265" s="26"/>
      <c r="CRN265" s="11"/>
      <c r="CRO265" s="27"/>
      <c r="CRP265" s="25"/>
      <c r="CRQ265" s="25"/>
      <c r="CRR265" s="25"/>
      <c r="CRS265" s="25"/>
      <c r="CRT265" s="25"/>
      <c r="CRU265" s="25"/>
      <c r="CRV265" s="25"/>
      <c r="CRW265" s="25"/>
      <c r="CRX265" s="25"/>
      <c r="CRY265" s="25"/>
      <c r="CRZ265" s="26"/>
      <c r="CSA265" s="11"/>
      <c r="CSB265" s="27"/>
      <c r="CSC265" s="25"/>
      <c r="CSD265" s="25"/>
      <c r="CSE265" s="25"/>
      <c r="CSF265" s="25"/>
      <c r="CSG265" s="25"/>
      <c r="CSH265" s="25"/>
      <c r="CSI265" s="25"/>
      <c r="CSJ265" s="25"/>
      <c r="CSK265" s="25"/>
      <c r="CSL265" s="25"/>
      <c r="CSM265" s="26"/>
      <c r="CSN265" s="11"/>
      <c r="CSO265" s="27"/>
      <c r="CSP265" s="25"/>
      <c r="CSQ265" s="25"/>
      <c r="CSR265" s="25"/>
      <c r="CSS265" s="25"/>
      <c r="CST265" s="25"/>
      <c r="CSU265" s="25"/>
      <c r="CSV265" s="25"/>
      <c r="CSW265" s="25"/>
      <c r="CSX265" s="25"/>
      <c r="CSY265" s="25"/>
      <c r="CSZ265" s="26"/>
      <c r="CTA265" s="11"/>
      <c r="CTB265" s="27"/>
      <c r="CTC265" s="25"/>
      <c r="CTD265" s="25"/>
      <c r="CTE265" s="25"/>
      <c r="CTF265" s="25"/>
      <c r="CTG265" s="25"/>
      <c r="CTH265" s="25"/>
      <c r="CTI265" s="25"/>
      <c r="CTJ265" s="25"/>
      <c r="CTK265" s="25"/>
      <c r="CTL265" s="25"/>
      <c r="CTM265" s="26"/>
      <c r="CTN265" s="11"/>
      <c r="CTO265" s="27"/>
      <c r="CTP265" s="25"/>
      <c r="CTQ265" s="25"/>
      <c r="CTR265" s="25"/>
      <c r="CTS265" s="25"/>
      <c r="CTT265" s="25"/>
      <c r="CTU265" s="25"/>
      <c r="CTV265" s="25"/>
      <c r="CTW265" s="25"/>
      <c r="CTX265" s="25"/>
      <c r="CTY265" s="25"/>
      <c r="CTZ265" s="26"/>
      <c r="CUA265" s="11"/>
      <c r="CUB265" s="27"/>
      <c r="CUC265" s="25"/>
      <c r="CUD265" s="25"/>
      <c r="CUE265" s="25"/>
      <c r="CUF265" s="25"/>
      <c r="CUG265" s="25"/>
      <c r="CUH265" s="25"/>
      <c r="CUI265" s="25"/>
      <c r="CUJ265" s="25"/>
      <c r="CUK265" s="25"/>
      <c r="CUL265" s="25"/>
      <c r="CUM265" s="26"/>
      <c r="CUN265" s="11"/>
      <c r="CUO265" s="27"/>
      <c r="CUP265" s="25"/>
      <c r="CUQ265" s="25"/>
      <c r="CUR265" s="25"/>
      <c r="CUS265" s="25"/>
      <c r="CUT265" s="25"/>
      <c r="CUU265" s="25"/>
      <c r="CUV265" s="25"/>
      <c r="CUW265" s="25"/>
      <c r="CUX265" s="25"/>
      <c r="CUY265" s="25"/>
      <c r="CUZ265" s="26"/>
      <c r="CVA265" s="11"/>
      <c r="CVB265" s="27"/>
      <c r="CVC265" s="25"/>
      <c r="CVD265" s="25"/>
      <c r="CVE265" s="25"/>
      <c r="CVF265" s="25"/>
      <c r="CVG265" s="25"/>
      <c r="CVH265" s="25"/>
      <c r="CVI265" s="25"/>
      <c r="CVJ265" s="25"/>
      <c r="CVK265" s="25"/>
      <c r="CVL265" s="25"/>
      <c r="CVM265" s="26"/>
      <c r="CVN265" s="11"/>
      <c r="CVO265" s="27"/>
      <c r="CVP265" s="25"/>
      <c r="CVQ265" s="25"/>
      <c r="CVR265" s="25"/>
      <c r="CVS265" s="25"/>
      <c r="CVT265" s="25"/>
      <c r="CVU265" s="25"/>
      <c r="CVV265" s="25"/>
      <c r="CVW265" s="25"/>
      <c r="CVX265" s="25"/>
      <c r="CVY265" s="25"/>
      <c r="CVZ265" s="26"/>
      <c r="CWA265" s="11"/>
      <c r="CWB265" s="27"/>
      <c r="CWC265" s="25"/>
      <c r="CWD265" s="25"/>
      <c r="CWE265" s="25"/>
      <c r="CWF265" s="25"/>
      <c r="CWG265" s="25"/>
      <c r="CWH265" s="25"/>
      <c r="CWI265" s="25"/>
      <c r="CWJ265" s="25"/>
      <c r="CWK265" s="25"/>
      <c r="CWL265" s="25"/>
      <c r="CWM265" s="26"/>
      <c r="CWN265" s="11"/>
      <c r="CWO265" s="27"/>
      <c r="CWP265" s="25"/>
      <c r="CWQ265" s="25"/>
      <c r="CWR265" s="25"/>
      <c r="CWS265" s="25"/>
      <c r="CWT265" s="25"/>
      <c r="CWU265" s="25"/>
      <c r="CWV265" s="25"/>
      <c r="CWW265" s="25"/>
      <c r="CWX265" s="25"/>
      <c r="CWY265" s="25"/>
      <c r="CWZ265" s="26"/>
      <c r="CXA265" s="11"/>
      <c r="CXB265" s="27"/>
      <c r="CXC265" s="25"/>
      <c r="CXD265" s="25"/>
      <c r="CXE265" s="25"/>
      <c r="CXF265" s="25"/>
      <c r="CXG265" s="25"/>
      <c r="CXH265" s="25"/>
      <c r="CXI265" s="25"/>
      <c r="CXJ265" s="25"/>
      <c r="CXK265" s="25"/>
      <c r="CXL265" s="25"/>
      <c r="CXM265" s="26"/>
      <c r="CXN265" s="11"/>
      <c r="CXO265" s="27"/>
      <c r="CXP265" s="25"/>
      <c r="CXQ265" s="25"/>
      <c r="CXR265" s="25"/>
      <c r="CXS265" s="25"/>
      <c r="CXT265" s="25"/>
      <c r="CXU265" s="25"/>
      <c r="CXV265" s="25"/>
      <c r="CXW265" s="25"/>
      <c r="CXX265" s="25"/>
      <c r="CXY265" s="25"/>
      <c r="CXZ265" s="26"/>
      <c r="CYA265" s="11"/>
      <c r="CYB265" s="27"/>
      <c r="CYC265" s="25"/>
      <c r="CYD265" s="25"/>
      <c r="CYE265" s="25"/>
      <c r="CYF265" s="25"/>
      <c r="CYG265" s="25"/>
      <c r="CYH265" s="25"/>
      <c r="CYI265" s="25"/>
      <c r="CYJ265" s="25"/>
      <c r="CYK265" s="25"/>
      <c r="CYL265" s="25"/>
      <c r="CYM265" s="26"/>
      <c r="CYN265" s="11"/>
      <c r="CYO265" s="27"/>
      <c r="CYP265" s="25"/>
      <c r="CYQ265" s="25"/>
      <c r="CYR265" s="25"/>
      <c r="CYS265" s="25"/>
      <c r="CYT265" s="25"/>
      <c r="CYU265" s="25"/>
      <c r="CYV265" s="25"/>
      <c r="CYW265" s="25"/>
      <c r="CYX265" s="25"/>
      <c r="CYY265" s="25"/>
      <c r="CYZ265" s="26"/>
      <c r="CZA265" s="11"/>
      <c r="CZB265" s="27"/>
      <c r="CZC265" s="25"/>
      <c r="CZD265" s="25"/>
      <c r="CZE265" s="25"/>
      <c r="CZF265" s="25"/>
      <c r="CZG265" s="25"/>
      <c r="CZH265" s="25"/>
      <c r="CZI265" s="25"/>
      <c r="CZJ265" s="25"/>
      <c r="CZK265" s="25"/>
      <c r="CZL265" s="25"/>
      <c r="CZM265" s="26"/>
      <c r="CZN265" s="11"/>
      <c r="CZO265" s="27"/>
      <c r="CZP265" s="25"/>
      <c r="CZQ265" s="25"/>
      <c r="CZR265" s="25"/>
      <c r="CZS265" s="25"/>
      <c r="CZT265" s="25"/>
      <c r="CZU265" s="25"/>
      <c r="CZV265" s="25"/>
      <c r="CZW265" s="25"/>
      <c r="CZX265" s="25"/>
      <c r="CZY265" s="25"/>
      <c r="CZZ265" s="26"/>
      <c r="DAA265" s="11"/>
      <c r="DAB265" s="27"/>
      <c r="DAC265" s="25"/>
      <c r="DAD265" s="25"/>
      <c r="DAE265" s="25"/>
      <c r="DAF265" s="25"/>
      <c r="DAG265" s="25"/>
      <c r="DAH265" s="25"/>
      <c r="DAI265" s="25"/>
      <c r="DAJ265" s="25"/>
      <c r="DAK265" s="25"/>
      <c r="DAL265" s="25"/>
      <c r="DAM265" s="26"/>
      <c r="DAN265" s="11"/>
      <c r="DAO265" s="27"/>
      <c r="DAP265" s="25"/>
      <c r="DAQ265" s="25"/>
      <c r="DAR265" s="25"/>
      <c r="DAS265" s="25"/>
      <c r="DAT265" s="25"/>
      <c r="DAU265" s="25"/>
      <c r="DAV265" s="25"/>
      <c r="DAW265" s="25"/>
      <c r="DAX265" s="25"/>
      <c r="DAY265" s="25"/>
      <c r="DAZ265" s="26"/>
      <c r="DBA265" s="11"/>
      <c r="DBB265" s="27"/>
      <c r="DBC265" s="25"/>
      <c r="DBD265" s="25"/>
      <c r="DBE265" s="25"/>
      <c r="DBF265" s="25"/>
      <c r="DBG265" s="25"/>
      <c r="DBH265" s="25"/>
      <c r="DBI265" s="25"/>
      <c r="DBJ265" s="25"/>
      <c r="DBK265" s="25"/>
      <c r="DBL265" s="25"/>
      <c r="DBM265" s="26"/>
      <c r="DBN265" s="11"/>
      <c r="DBO265" s="27"/>
      <c r="DBP265" s="25"/>
      <c r="DBQ265" s="25"/>
      <c r="DBR265" s="25"/>
      <c r="DBS265" s="25"/>
      <c r="DBT265" s="25"/>
      <c r="DBU265" s="25"/>
      <c r="DBV265" s="25"/>
      <c r="DBW265" s="25"/>
      <c r="DBX265" s="25"/>
      <c r="DBY265" s="25"/>
      <c r="DBZ265" s="26"/>
      <c r="DCA265" s="11"/>
      <c r="DCB265" s="27"/>
      <c r="DCC265" s="25"/>
      <c r="DCD265" s="25"/>
      <c r="DCE265" s="25"/>
      <c r="DCF265" s="25"/>
      <c r="DCG265" s="25"/>
      <c r="DCH265" s="25"/>
      <c r="DCI265" s="25"/>
      <c r="DCJ265" s="25"/>
      <c r="DCK265" s="25"/>
      <c r="DCL265" s="25"/>
      <c r="DCM265" s="26"/>
      <c r="DCN265" s="11"/>
      <c r="DCO265" s="27"/>
      <c r="DCP265" s="25"/>
      <c r="DCQ265" s="25"/>
      <c r="DCR265" s="25"/>
      <c r="DCS265" s="25"/>
      <c r="DCT265" s="25"/>
      <c r="DCU265" s="25"/>
      <c r="DCV265" s="25"/>
      <c r="DCW265" s="25"/>
      <c r="DCX265" s="25"/>
      <c r="DCY265" s="25"/>
      <c r="DCZ265" s="26"/>
      <c r="DDA265" s="11"/>
      <c r="DDB265" s="27"/>
      <c r="DDC265" s="25"/>
      <c r="DDD265" s="25"/>
      <c r="DDE265" s="25"/>
      <c r="DDF265" s="25"/>
      <c r="DDG265" s="25"/>
      <c r="DDH265" s="25"/>
      <c r="DDI265" s="25"/>
      <c r="DDJ265" s="25"/>
      <c r="DDK265" s="25"/>
      <c r="DDL265" s="25"/>
      <c r="DDM265" s="26"/>
      <c r="DDN265" s="11"/>
      <c r="DDO265" s="27"/>
      <c r="DDP265" s="25"/>
      <c r="DDQ265" s="25"/>
      <c r="DDR265" s="25"/>
      <c r="DDS265" s="25"/>
      <c r="DDT265" s="25"/>
      <c r="DDU265" s="25"/>
      <c r="DDV265" s="25"/>
      <c r="DDW265" s="25"/>
      <c r="DDX265" s="25"/>
      <c r="DDY265" s="25"/>
      <c r="DDZ265" s="26"/>
      <c r="DEA265" s="11"/>
      <c r="DEB265" s="27"/>
      <c r="DEC265" s="25"/>
      <c r="DED265" s="25"/>
      <c r="DEE265" s="25"/>
      <c r="DEF265" s="25"/>
      <c r="DEG265" s="25"/>
      <c r="DEH265" s="25"/>
      <c r="DEI265" s="25"/>
      <c r="DEJ265" s="25"/>
      <c r="DEK265" s="25"/>
      <c r="DEL265" s="25"/>
      <c r="DEM265" s="26"/>
      <c r="DEN265" s="11"/>
      <c r="DEO265" s="27"/>
      <c r="DEP265" s="25"/>
      <c r="DEQ265" s="25"/>
      <c r="DER265" s="25"/>
      <c r="DES265" s="25"/>
      <c r="DET265" s="25"/>
      <c r="DEU265" s="25"/>
      <c r="DEV265" s="25"/>
      <c r="DEW265" s="25"/>
      <c r="DEX265" s="25"/>
      <c r="DEY265" s="25"/>
      <c r="DEZ265" s="26"/>
      <c r="DFA265" s="11"/>
      <c r="DFB265" s="27"/>
      <c r="DFC265" s="25"/>
      <c r="DFD265" s="25"/>
      <c r="DFE265" s="25"/>
      <c r="DFF265" s="25"/>
      <c r="DFG265" s="25"/>
      <c r="DFH265" s="25"/>
      <c r="DFI265" s="25"/>
      <c r="DFJ265" s="25"/>
      <c r="DFK265" s="25"/>
      <c r="DFL265" s="25"/>
      <c r="DFM265" s="26"/>
      <c r="DFN265" s="11"/>
      <c r="DFO265" s="27"/>
      <c r="DFP265" s="25"/>
      <c r="DFQ265" s="25"/>
      <c r="DFR265" s="25"/>
      <c r="DFS265" s="25"/>
      <c r="DFT265" s="25"/>
      <c r="DFU265" s="25"/>
      <c r="DFV265" s="25"/>
      <c r="DFW265" s="25"/>
      <c r="DFX265" s="25"/>
      <c r="DFY265" s="25"/>
      <c r="DFZ265" s="26"/>
      <c r="DGA265" s="11"/>
      <c r="DGB265" s="27"/>
      <c r="DGC265" s="25"/>
      <c r="DGD265" s="25"/>
      <c r="DGE265" s="25"/>
      <c r="DGF265" s="25"/>
      <c r="DGG265" s="25"/>
      <c r="DGH265" s="25"/>
      <c r="DGI265" s="25"/>
      <c r="DGJ265" s="25"/>
      <c r="DGK265" s="25"/>
      <c r="DGL265" s="25"/>
      <c r="DGM265" s="26"/>
      <c r="DGN265" s="11"/>
      <c r="DGO265" s="27"/>
      <c r="DGP265" s="25"/>
      <c r="DGQ265" s="25"/>
      <c r="DGR265" s="25"/>
      <c r="DGS265" s="25"/>
      <c r="DGT265" s="25"/>
      <c r="DGU265" s="25"/>
      <c r="DGV265" s="25"/>
      <c r="DGW265" s="25"/>
      <c r="DGX265" s="25"/>
      <c r="DGY265" s="25"/>
      <c r="DGZ265" s="26"/>
      <c r="DHA265" s="11"/>
      <c r="DHB265" s="27"/>
      <c r="DHC265" s="25"/>
      <c r="DHD265" s="25"/>
      <c r="DHE265" s="25"/>
      <c r="DHF265" s="25"/>
      <c r="DHG265" s="25"/>
      <c r="DHH265" s="25"/>
      <c r="DHI265" s="25"/>
      <c r="DHJ265" s="25"/>
      <c r="DHK265" s="25"/>
      <c r="DHL265" s="25"/>
      <c r="DHM265" s="26"/>
      <c r="DHN265" s="11"/>
      <c r="DHO265" s="27"/>
      <c r="DHP265" s="25"/>
      <c r="DHQ265" s="25"/>
      <c r="DHR265" s="25"/>
      <c r="DHS265" s="25"/>
      <c r="DHT265" s="25"/>
      <c r="DHU265" s="25"/>
      <c r="DHV265" s="25"/>
      <c r="DHW265" s="25"/>
      <c r="DHX265" s="25"/>
      <c r="DHY265" s="25"/>
      <c r="DHZ265" s="26"/>
      <c r="DIA265" s="11"/>
      <c r="DIB265" s="27"/>
      <c r="DIC265" s="25"/>
      <c r="DID265" s="25"/>
      <c r="DIE265" s="25"/>
      <c r="DIF265" s="25"/>
      <c r="DIG265" s="25"/>
      <c r="DIH265" s="25"/>
      <c r="DII265" s="25"/>
      <c r="DIJ265" s="25"/>
      <c r="DIK265" s="25"/>
      <c r="DIL265" s="25"/>
      <c r="DIM265" s="26"/>
      <c r="DIN265" s="11"/>
      <c r="DIO265" s="27"/>
      <c r="DIP265" s="25"/>
      <c r="DIQ265" s="25"/>
      <c r="DIR265" s="25"/>
      <c r="DIS265" s="25"/>
      <c r="DIT265" s="25"/>
      <c r="DIU265" s="25"/>
      <c r="DIV265" s="25"/>
      <c r="DIW265" s="25"/>
      <c r="DIX265" s="25"/>
      <c r="DIY265" s="25"/>
      <c r="DIZ265" s="26"/>
      <c r="DJA265" s="11"/>
      <c r="DJB265" s="27"/>
      <c r="DJC265" s="25"/>
      <c r="DJD265" s="25"/>
      <c r="DJE265" s="25"/>
      <c r="DJF265" s="25"/>
      <c r="DJG265" s="25"/>
      <c r="DJH265" s="25"/>
      <c r="DJI265" s="25"/>
      <c r="DJJ265" s="25"/>
      <c r="DJK265" s="25"/>
      <c r="DJL265" s="25"/>
      <c r="DJM265" s="26"/>
      <c r="DJN265" s="11"/>
      <c r="DJO265" s="27"/>
      <c r="DJP265" s="25"/>
      <c r="DJQ265" s="25"/>
      <c r="DJR265" s="25"/>
      <c r="DJS265" s="25"/>
      <c r="DJT265" s="25"/>
      <c r="DJU265" s="25"/>
      <c r="DJV265" s="25"/>
      <c r="DJW265" s="25"/>
      <c r="DJX265" s="25"/>
      <c r="DJY265" s="25"/>
      <c r="DJZ265" s="26"/>
      <c r="DKA265" s="11"/>
      <c r="DKB265" s="27"/>
      <c r="DKC265" s="25"/>
      <c r="DKD265" s="25"/>
      <c r="DKE265" s="25"/>
      <c r="DKF265" s="25"/>
      <c r="DKG265" s="25"/>
      <c r="DKH265" s="25"/>
      <c r="DKI265" s="25"/>
      <c r="DKJ265" s="25"/>
      <c r="DKK265" s="25"/>
      <c r="DKL265" s="25"/>
      <c r="DKM265" s="26"/>
      <c r="DKN265" s="11"/>
      <c r="DKO265" s="27"/>
      <c r="DKP265" s="25"/>
      <c r="DKQ265" s="25"/>
      <c r="DKR265" s="25"/>
      <c r="DKS265" s="25"/>
      <c r="DKT265" s="25"/>
      <c r="DKU265" s="25"/>
      <c r="DKV265" s="25"/>
      <c r="DKW265" s="25"/>
      <c r="DKX265" s="25"/>
      <c r="DKY265" s="25"/>
      <c r="DKZ265" s="26"/>
      <c r="DLA265" s="11"/>
      <c r="DLB265" s="27"/>
      <c r="DLC265" s="25"/>
      <c r="DLD265" s="25"/>
      <c r="DLE265" s="25"/>
      <c r="DLF265" s="25"/>
      <c r="DLG265" s="25"/>
      <c r="DLH265" s="25"/>
      <c r="DLI265" s="25"/>
      <c r="DLJ265" s="25"/>
      <c r="DLK265" s="25"/>
      <c r="DLL265" s="25"/>
      <c r="DLM265" s="26"/>
      <c r="DLN265" s="11"/>
      <c r="DLO265" s="27"/>
      <c r="DLP265" s="25"/>
      <c r="DLQ265" s="25"/>
      <c r="DLR265" s="25"/>
      <c r="DLS265" s="25"/>
      <c r="DLT265" s="25"/>
      <c r="DLU265" s="25"/>
      <c r="DLV265" s="25"/>
      <c r="DLW265" s="25"/>
      <c r="DLX265" s="25"/>
      <c r="DLY265" s="25"/>
      <c r="DLZ265" s="26"/>
      <c r="DMA265" s="11"/>
      <c r="DMB265" s="27"/>
      <c r="DMC265" s="25"/>
      <c r="DMD265" s="25"/>
      <c r="DME265" s="25"/>
      <c r="DMF265" s="25"/>
      <c r="DMG265" s="25"/>
      <c r="DMH265" s="25"/>
      <c r="DMI265" s="25"/>
      <c r="DMJ265" s="25"/>
      <c r="DMK265" s="25"/>
      <c r="DML265" s="25"/>
      <c r="DMM265" s="26"/>
      <c r="DMN265" s="11"/>
      <c r="DMO265" s="27"/>
      <c r="DMP265" s="25"/>
      <c r="DMQ265" s="25"/>
      <c r="DMR265" s="25"/>
      <c r="DMS265" s="25"/>
      <c r="DMT265" s="25"/>
      <c r="DMU265" s="25"/>
      <c r="DMV265" s="25"/>
      <c r="DMW265" s="25"/>
      <c r="DMX265" s="25"/>
      <c r="DMY265" s="25"/>
      <c r="DMZ265" s="26"/>
      <c r="DNA265" s="11"/>
      <c r="DNB265" s="27"/>
      <c r="DNC265" s="25"/>
      <c r="DND265" s="25"/>
      <c r="DNE265" s="25"/>
      <c r="DNF265" s="25"/>
      <c r="DNG265" s="25"/>
      <c r="DNH265" s="25"/>
      <c r="DNI265" s="25"/>
      <c r="DNJ265" s="25"/>
      <c r="DNK265" s="25"/>
      <c r="DNL265" s="25"/>
      <c r="DNM265" s="26"/>
      <c r="DNN265" s="11"/>
      <c r="DNO265" s="27"/>
      <c r="DNP265" s="25"/>
      <c r="DNQ265" s="25"/>
      <c r="DNR265" s="25"/>
      <c r="DNS265" s="25"/>
      <c r="DNT265" s="25"/>
      <c r="DNU265" s="25"/>
      <c r="DNV265" s="25"/>
      <c r="DNW265" s="25"/>
      <c r="DNX265" s="25"/>
      <c r="DNY265" s="25"/>
      <c r="DNZ265" s="26"/>
      <c r="DOA265" s="11"/>
      <c r="DOB265" s="27"/>
      <c r="DOC265" s="25"/>
      <c r="DOD265" s="25"/>
      <c r="DOE265" s="25"/>
      <c r="DOF265" s="25"/>
      <c r="DOG265" s="25"/>
      <c r="DOH265" s="25"/>
      <c r="DOI265" s="25"/>
      <c r="DOJ265" s="25"/>
      <c r="DOK265" s="25"/>
      <c r="DOL265" s="25"/>
      <c r="DOM265" s="26"/>
      <c r="DON265" s="11"/>
      <c r="DOO265" s="27"/>
      <c r="DOP265" s="25"/>
      <c r="DOQ265" s="25"/>
      <c r="DOR265" s="25"/>
      <c r="DOS265" s="25"/>
      <c r="DOT265" s="25"/>
      <c r="DOU265" s="25"/>
      <c r="DOV265" s="25"/>
      <c r="DOW265" s="25"/>
      <c r="DOX265" s="25"/>
      <c r="DOY265" s="25"/>
      <c r="DOZ265" s="26"/>
      <c r="DPA265" s="11"/>
      <c r="DPB265" s="27"/>
      <c r="DPC265" s="25"/>
      <c r="DPD265" s="25"/>
      <c r="DPE265" s="25"/>
      <c r="DPF265" s="25"/>
      <c r="DPG265" s="25"/>
      <c r="DPH265" s="25"/>
      <c r="DPI265" s="25"/>
      <c r="DPJ265" s="25"/>
      <c r="DPK265" s="25"/>
      <c r="DPL265" s="25"/>
      <c r="DPM265" s="26"/>
      <c r="DPN265" s="11"/>
      <c r="DPO265" s="27"/>
      <c r="DPP265" s="25"/>
      <c r="DPQ265" s="25"/>
      <c r="DPR265" s="25"/>
      <c r="DPS265" s="25"/>
      <c r="DPT265" s="25"/>
      <c r="DPU265" s="25"/>
      <c r="DPV265" s="25"/>
      <c r="DPW265" s="25"/>
      <c r="DPX265" s="25"/>
      <c r="DPY265" s="25"/>
      <c r="DPZ265" s="26"/>
      <c r="DQA265" s="11"/>
      <c r="DQB265" s="27"/>
      <c r="DQC265" s="25"/>
      <c r="DQD265" s="25"/>
      <c r="DQE265" s="25"/>
      <c r="DQF265" s="25"/>
      <c r="DQG265" s="25"/>
      <c r="DQH265" s="25"/>
      <c r="DQI265" s="25"/>
      <c r="DQJ265" s="25"/>
      <c r="DQK265" s="25"/>
      <c r="DQL265" s="25"/>
      <c r="DQM265" s="26"/>
      <c r="DQN265" s="11"/>
      <c r="DQO265" s="27"/>
      <c r="DQP265" s="25"/>
      <c r="DQQ265" s="25"/>
      <c r="DQR265" s="25"/>
      <c r="DQS265" s="25"/>
      <c r="DQT265" s="25"/>
      <c r="DQU265" s="25"/>
      <c r="DQV265" s="25"/>
      <c r="DQW265" s="25"/>
      <c r="DQX265" s="25"/>
      <c r="DQY265" s="25"/>
      <c r="DQZ265" s="26"/>
      <c r="DRA265" s="11"/>
      <c r="DRB265" s="27"/>
      <c r="DRC265" s="25"/>
      <c r="DRD265" s="25"/>
      <c r="DRE265" s="25"/>
      <c r="DRF265" s="25"/>
      <c r="DRG265" s="25"/>
      <c r="DRH265" s="25"/>
      <c r="DRI265" s="25"/>
      <c r="DRJ265" s="25"/>
      <c r="DRK265" s="25"/>
      <c r="DRL265" s="25"/>
      <c r="DRM265" s="26"/>
      <c r="DRN265" s="11"/>
      <c r="DRO265" s="27"/>
      <c r="DRP265" s="25"/>
      <c r="DRQ265" s="25"/>
      <c r="DRR265" s="25"/>
      <c r="DRS265" s="25"/>
      <c r="DRT265" s="25"/>
      <c r="DRU265" s="25"/>
      <c r="DRV265" s="25"/>
      <c r="DRW265" s="25"/>
      <c r="DRX265" s="25"/>
      <c r="DRY265" s="25"/>
      <c r="DRZ265" s="26"/>
      <c r="DSA265" s="11"/>
      <c r="DSB265" s="27"/>
      <c r="DSC265" s="25"/>
      <c r="DSD265" s="25"/>
      <c r="DSE265" s="25"/>
      <c r="DSF265" s="25"/>
      <c r="DSG265" s="25"/>
      <c r="DSH265" s="25"/>
      <c r="DSI265" s="25"/>
      <c r="DSJ265" s="25"/>
      <c r="DSK265" s="25"/>
      <c r="DSL265" s="25"/>
      <c r="DSM265" s="26"/>
      <c r="DSN265" s="11"/>
      <c r="DSO265" s="27"/>
      <c r="DSP265" s="25"/>
      <c r="DSQ265" s="25"/>
      <c r="DSR265" s="25"/>
      <c r="DSS265" s="25"/>
      <c r="DST265" s="25"/>
      <c r="DSU265" s="25"/>
      <c r="DSV265" s="25"/>
      <c r="DSW265" s="25"/>
      <c r="DSX265" s="25"/>
      <c r="DSY265" s="25"/>
      <c r="DSZ265" s="26"/>
      <c r="DTA265" s="11"/>
      <c r="DTB265" s="27"/>
      <c r="DTC265" s="25"/>
      <c r="DTD265" s="25"/>
      <c r="DTE265" s="25"/>
      <c r="DTF265" s="25"/>
      <c r="DTG265" s="25"/>
      <c r="DTH265" s="25"/>
      <c r="DTI265" s="25"/>
      <c r="DTJ265" s="25"/>
      <c r="DTK265" s="25"/>
      <c r="DTL265" s="25"/>
      <c r="DTM265" s="26"/>
      <c r="DTN265" s="11"/>
      <c r="DTO265" s="27"/>
      <c r="DTP265" s="25"/>
      <c r="DTQ265" s="25"/>
      <c r="DTR265" s="25"/>
      <c r="DTS265" s="25"/>
      <c r="DTT265" s="25"/>
      <c r="DTU265" s="25"/>
      <c r="DTV265" s="25"/>
      <c r="DTW265" s="25"/>
      <c r="DTX265" s="25"/>
      <c r="DTY265" s="25"/>
      <c r="DTZ265" s="26"/>
      <c r="DUA265" s="11"/>
      <c r="DUB265" s="27"/>
      <c r="DUC265" s="25"/>
      <c r="DUD265" s="25"/>
      <c r="DUE265" s="25"/>
      <c r="DUF265" s="25"/>
      <c r="DUG265" s="25"/>
      <c r="DUH265" s="25"/>
      <c r="DUI265" s="25"/>
      <c r="DUJ265" s="25"/>
      <c r="DUK265" s="25"/>
      <c r="DUL265" s="25"/>
      <c r="DUM265" s="26"/>
      <c r="DUN265" s="11"/>
      <c r="DUO265" s="27"/>
      <c r="DUP265" s="25"/>
      <c r="DUQ265" s="25"/>
      <c r="DUR265" s="25"/>
      <c r="DUS265" s="25"/>
      <c r="DUT265" s="25"/>
      <c r="DUU265" s="25"/>
      <c r="DUV265" s="25"/>
      <c r="DUW265" s="25"/>
      <c r="DUX265" s="25"/>
      <c r="DUY265" s="25"/>
      <c r="DUZ265" s="26"/>
      <c r="DVA265" s="11"/>
      <c r="DVB265" s="27"/>
      <c r="DVC265" s="25"/>
      <c r="DVD265" s="25"/>
      <c r="DVE265" s="25"/>
      <c r="DVF265" s="25"/>
      <c r="DVG265" s="25"/>
      <c r="DVH265" s="25"/>
      <c r="DVI265" s="25"/>
      <c r="DVJ265" s="25"/>
      <c r="DVK265" s="25"/>
      <c r="DVL265" s="25"/>
      <c r="DVM265" s="26"/>
      <c r="DVN265" s="11"/>
      <c r="DVO265" s="27"/>
      <c r="DVP265" s="25"/>
      <c r="DVQ265" s="25"/>
      <c r="DVR265" s="25"/>
      <c r="DVS265" s="25"/>
      <c r="DVT265" s="25"/>
      <c r="DVU265" s="25"/>
      <c r="DVV265" s="25"/>
      <c r="DVW265" s="25"/>
      <c r="DVX265" s="25"/>
      <c r="DVY265" s="25"/>
      <c r="DVZ265" s="26"/>
      <c r="DWA265" s="11"/>
      <c r="DWB265" s="27"/>
      <c r="DWC265" s="25"/>
      <c r="DWD265" s="25"/>
      <c r="DWE265" s="25"/>
      <c r="DWF265" s="25"/>
      <c r="DWG265" s="25"/>
      <c r="DWH265" s="25"/>
      <c r="DWI265" s="25"/>
      <c r="DWJ265" s="25"/>
      <c r="DWK265" s="25"/>
      <c r="DWL265" s="25"/>
      <c r="DWM265" s="26"/>
      <c r="DWN265" s="11"/>
      <c r="DWO265" s="27"/>
      <c r="DWP265" s="25"/>
      <c r="DWQ265" s="25"/>
      <c r="DWR265" s="25"/>
      <c r="DWS265" s="25"/>
      <c r="DWT265" s="25"/>
      <c r="DWU265" s="25"/>
      <c r="DWV265" s="25"/>
      <c r="DWW265" s="25"/>
      <c r="DWX265" s="25"/>
      <c r="DWY265" s="25"/>
      <c r="DWZ265" s="26"/>
      <c r="DXA265" s="11"/>
      <c r="DXB265" s="27"/>
      <c r="DXC265" s="25"/>
      <c r="DXD265" s="25"/>
      <c r="DXE265" s="25"/>
      <c r="DXF265" s="25"/>
      <c r="DXG265" s="25"/>
      <c r="DXH265" s="25"/>
      <c r="DXI265" s="25"/>
      <c r="DXJ265" s="25"/>
      <c r="DXK265" s="25"/>
      <c r="DXL265" s="25"/>
      <c r="DXM265" s="26"/>
      <c r="DXN265" s="11"/>
      <c r="DXO265" s="27"/>
      <c r="DXP265" s="25"/>
      <c r="DXQ265" s="25"/>
      <c r="DXR265" s="25"/>
      <c r="DXS265" s="25"/>
      <c r="DXT265" s="25"/>
      <c r="DXU265" s="25"/>
      <c r="DXV265" s="25"/>
      <c r="DXW265" s="25"/>
      <c r="DXX265" s="25"/>
      <c r="DXY265" s="25"/>
      <c r="DXZ265" s="26"/>
      <c r="DYA265" s="11"/>
      <c r="DYB265" s="27"/>
      <c r="DYC265" s="25"/>
      <c r="DYD265" s="25"/>
      <c r="DYE265" s="25"/>
      <c r="DYF265" s="25"/>
      <c r="DYG265" s="25"/>
      <c r="DYH265" s="25"/>
      <c r="DYI265" s="25"/>
      <c r="DYJ265" s="25"/>
      <c r="DYK265" s="25"/>
      <c r="DYL265" s="25"/>
      <c r="DYM265" s="26"/>
      <c r="DYN265" s="11"/>
      <c r="DYO265" s="27"/>
      <c r="DYP265" s="25"/>
      <c r="DYQ265" s="25"/>
      <c r="DYR265" s="25"/>
      <c r="DYS265" s="25"/>
      <c r="DYT265" s="25"/>
      <c r="DYU265" s="25"/>
      <c r="DYV265" s="25"/>
      <c r="DYW265" s="25"/>
      <c r="DYX265" s="25"/>
      <c r="DYY265" s="25"/>
      <c r="DYZ265" s="26"/>
      <c r="DZA265" s="11"/>
      <c r="DZB265" s="27"/>
      <c r="DZC265" s="25"/>
      <c r="DZD265" s="25"/>
      <c r="DZE265" s="25"/>
      <c r="DZF265" s="25"/>
      <c r="DZG265" s="25"/>
      <c r="DZH265" s="25"/>
      <c r="DZI265" s="25"/>
      <c r="DZJ265" s="25"/>
      <c r="DZK265" s="25"/>
      <c r="DZL265" s="25"/>
      <c r="DZM265" s="26"/>
      <c r="DZN265" s="11"/>
      <c r="DZO265" s="27"/>
      <c r="DZP265" s="25"/>
      <c r="DZQ265" s="25"/>
      <c r="DZR265" s="25"/>
      <c r="DZS265" s="25"/>
      <c r="DZT265" s="25"/>
      <c r="DZU265" s="25"/>
      <c r="DZV265" s="25"/>
      <c r="DZW265" s="25"/>
      <c r="DZX265" s="25"/>
      <c r="DZY265" s="25"/>
      <c r="DZZ265" s="26"/>
      <c r="EAA265" s="11"/>
      <c r="EAB265" s="27"/>
      <c r="EAC265" s="25"/>
      <c r="EAD265" s="25"/>
      <c r="EAE265" s="25"/>
      <c r="EAF265" s="25"/>
      <c r="EAG265" s="25"/>
      <c r="EAH265" s="25"/>
      <c r="EAI265" s="25"/>
      <c r="EAJ265" s="25"/>
      <c r="EAK265" s="25"/>
      <c r="EAL265" s="25"/>
      <c r="EAM265" s="26"/>
      <c r="EAN265" s="11"/>
      <c r="EAO265" s="27"/>
      <c r="EAP265" s="25"/>
      <c r="EAQ265" s="25"/>
      <c r="EAR265" s="25"/>
      <c r="EAS265" s="25"/>
      <c r="EAT265" s="25"/>
      <c r="EAU265" s="25"/>
      <c r="EAV265" s="25"/>
      <c r="EAW265" s="25"/>
      <c r="EAX265" s="25"/>
      <c r="EAY265" s="25"/>
      <c r="EAZ265" s="26"/>
      <c r="EBA265" s="11"/>
      <c r="EBB265" s="27"/>
      <c r="EBC265" s="25"/>
      <c r="EBD265" s="25"/>
      <c r="EBE265" s="25"/>
      <c r="EBF265" s="25"/>
      <c r="EBG265" s="25"/>
      <c r="EBH265" s="25"/>
      <c r="EBI265" s="25"/>
      <c r="EBJ265" s="25"/>
      <c r="EBK265" s="25"/>
      <c r="EBL265" s="25"/>
      <c r="EBM265" s="26"/>
      <c r="EBN265" s="11"/>
      <c r="EBO265" s="27"/>
      <c r="EBP265" s="25"/>
      <c r="EBQ265" s="25"/>
      <c r="EBR265" s="25"/>
      <c r="EBS265" s="25"/>
      <c r="EBT265" s="25"/>
      <c r="EBU265" s="25"/>
      <c r="EBV265" s="25"/>
      <c r="EBW265" s="25"/>
      <c r="EBX265" s="25"/>
      <c r="EBY265" s="25"/>
      <c r="EBZ265" s="26"/>
      <c r="ECA265" s="11"/>
      <c r="ECB265" s="27"/>
      <c r="ECC265" s="25"/>
      <c r="ECD265" s="25"/>
      <c r="ECE265" s="25"/>
      <c r="ECF265" s="25"/>
      <c r="ECG265" s="25"/>
      <c r="ECH265" s="25"/>
      <c r="ECI265" s="25"/>
      <c r="ECJ265" s="25"/>
      <c r="ECK265" s="25"/>
      <c r="ECL265" s="25"/>
      <c r="ECM265" s="26"/>
      <c r="ECN265" s="11"/>
      <c r="ECO265" s="27"/>
      <c r="ECP265" s="25"/>
      <c r="ECQ265" s="25"/>
      <c r="ECR265" s="25"/>
      <c r="ECS265" s="25"/>
      <c r="ECT265" s="25"/>
      <c r="ECU265" s="25"/>
      <c r="ECV265" s="25"/>
      <c r="ECW265" s="25"/>
      <c r="ECX265" s="25"/>
      <c r="ECY265" s="25"/>
      <c r="ECZ265" s="26"/>
      <c r="EDA265" s="11"/>
      <c r="EDB265" s="27"/>
      <c r="EDC265" s="25"/>
      <c r="EDD265" s="25"/>
      <c r="EDE265" s="25"/>
      <c r="EDF265" s="25"/>
      <c r="EDG265" s="25"/>
      <c r="EDH265" s="25"/>
      <c r="EDI265" s="25"/>
      <c r="EDJ265" s="25"/>
      <c r="EDK265" s="25"/>
      <c r="EDL265" s="25"/>
      <c r="EDM265" s="26"/>
      <c r="EDN265" s="11"/>
      <c r="EDO265" s="27"/>
      <c r="EDP265" s="25"/>
      <c r="EDQ265" s="25"/>
      <c r="EDR265" s="25"/>
      <c r="EDS265" s="25"/>
      <c r="EDT265" s="25"/>
      <c r="EDU265" s="25"/>
      <c r="EDV265" s="25"/>
      <c r="EDW265" s="25"/>
      <c r="EDX265" s="25"/>
      <c r="EDY265" s="25"/>
      <c r="EDZ265" s="26"/>
      <c r="EEA265" s="11"/>
      <c r="EEB265" s="27"/>
      <c r="EEC265" s="25"/>
      <c r="EED265" s="25"/>
      <c r="EEE265" s="25"/>
      <c r="EEF265" s="25"/>
      <c r="EEG265" s="25"/>
      <c r="EEH265" s="25"/>
      <c r="EEI265" s="25"/>
      <c r="EEJ265" s="25"/>
      <c r="EEK265" s="25"/>
      <c r="EEL265" s="25"/>
      <c r="EEM265" s="26"/>
      <c r="EEN265" s="11"/>
      <c r="EEO265" s="27"/>
      <c r="EEP265" s="25"/>
      <c r="EEQ265" s="25"/>
      <c r="EER265" s="25"/>
      <c r="EES265" s="25"/>
      <c r="EET265" s="25"/>
      <c r="EEU265" s="25"/>
      <c r="EEV265" s="25"/>
      <c r="EEW265" s="25"/>
      <c r="EEX265" s="25"/>
      <c r="EEY265" s="25"/>
      <c r="EEZ265" s="26"/>
      <c r="EFA265" s="11"/>
      <c r="EFB265" s="27"/>
      <c r="EFC265" s="25"/>
      <c r="EFD265" s="25"/>
      <c r="EFE265" s="25"/>
      <c r="EFF265" s="25"/>
      <c r="EFG265" s="25"/>
      <c r="EFH265" s="25"/>
      <c r="EFI265" s="25"/>
      <c r="EFJ265" s="25"/>
      <c r="EFK265" s="25"/>
      <c r="EFL265" s="25"/>
      <c r="EFM265" s="26"/>
      <c r="EFN265" s="11"/>
      <c r="EFO265" s="27"/>
      <c r="EFP265" s="25"/>
      <c r="EFQ265" s="25"/>
      <c r="EFR265" s="25"/>
      <c r="EFS265" s="25"/>
      <c r="EFT265" s="25"/>
      <c r="EFU265" s="25"/>
      <c r="EFV265" s="25"/>
      <c r="EFW265" s="25"/>
      <c r="EFX265" s="25"/>
      <c r="EFY265" s="25"/>
      <c r="EFZ265" s="26"/>
      <c r="EGA265" s="11"/>
      <c r="EGB265" s="27"/>
      <c r="EGC265" s="25"/>
      <c r="EGD265" s="25"/>
      <c r="EGE265" s="25"/>
      <c r="EGF265" s="25"/>
      <c r="EGG265" s="25"/>
      <c r="EGH265" s="25"/>
      <c r="EGI265" s="25"/>
      <c r="EGJ265" s="25"/>
      <c r="EGK265" s="25"/>
      <c r="EGL265" s="25"/>
      <c r="EGM265" s="26"/>
      <c r="EGN265" s="11"/>
      <c r="EGO265" s="27"/>
      <c r="EGP265" s="25"/>
      <c r="EGQ265" s="25"/>
      <c r="EGR265" s="25"/>
      <c r="EGS265" s="25"/>
      <c r="EGT265" s="25"/>
      <c r="EGU265" s="25"/>
      <c r="EGV265" s="25"/>
      <c r="EGW265" s="25"/>
      <c r="EGX265" s="25"/>
      <c r="EGY265" s="25"/>
      <c r="EGZ265" s="26"/>
      <c r="EHA265" s="11"/>
      <c r="EHB265" s="27"/>
      <c r="EHC265" s="25"/>
      <c r="EHD265" s="25"/>
      <c r="EHE265" s="25"/>
      <c r="EHF265" s="25"/>
      <c r="EHG265" s="25"/>
      <c r="EHH265" s="25"/>
      <c r="EHI265" s="25"/>
      <c r="EHJ265" s="25"/>
      <c r="EHK265" s="25"/>
      <c r="EHL265" s="25"/>
      <c r="EHM265" s="26"/>
      <c r="EHN265" s="11"/>
      <c r="EHO265" s="27"/>
      <c r="EHP265" s="25"/>
      <c r="EHQ265" s="25"/>
      <c r="EHR265" s="25"/>
      <c r="EHS265" s="25"/>
      <c r="EHT265" s="25"/>
      <c r="EHU265" s="25"/>
      <c r="EHV265" s="25"/>
      <c r="EHW265" s="25"/>
      <c r="EHX265" s="25"/>
      <c r="EHY265" s="25"/>
      <c r="EHZ265" s="26"/>
      <c r="EIA265" s="11"/>
      <c r="EIB265" s="27"/>
      <c r="EIC265" s="25"/>
      <c r="EID265" s="25"/>
      <c r="EIE265" s="25"/>
      <c r="EIF265" s="25"/>
      <c r="EIG265" s="25"/>
      <c r="EIH265" s="25"/>
      <c r="EII265" s="25"/>
      <c r="EIJ265" s="25"/>
      <c r="EIK265" s="25"/>
      <c r="EIL265" s="25"/>
      <c r="EIM265" s="26"/>
      <c r="EIN265" s="11"/>
      <c r="EIO265" s="27"/>
      <c r="EIP265" s="25"/>
      <c r="EIQ265" s="25"/>
      <c r="EIR265" s="25"/>
      <c r="EIS265" s="25"/>
      <c r="EIT265" s="25"/>
      <c r="EIU265" s="25"/>
      <c r="EIV265" s="25"/>
      <c r="EIW265" s="25"/>
      <c r="EIX265" s="25"/>
      <c r="EIY265" s="25"/>
      <c r="EIZ265" s="26"/>
      <c r="EJA265" s="11"/>
      <c r="EJB265" s="27"/>
      <c r="EJC265" s="25"/>
      <c r="EJD265" s="25"/>
      <c r="EJE265" s="25"/>
      <c r="EJF265" s="25"/>
      <c r="EJG265" s="25"/>
      <c r="EJH265" s="25"/>
      <c r="EJI265" s="25"/>
      <c r="EJJ265" s="25"/>
      <c r="EJK265" s="25"/>
      <c r="EJL265" s="25"/>
      <c r="EJM265" s="26"/>
      <c r="EJN265" s="11"/>
      <c r="EJO265" s="27"/>
      <c r="EJP265" s="25"/>
      <c r="EJQ265" s="25"/>
      <c r="EJR265" s="25"/>
      <c r="EJS265" s="25"/>
      <c r="EJT265" s="25"/>
      <c r="EJU265" s="25"/>
      <c r="EJV265" s="25"/>
      <c r="EJW265" s="25"/>
      <c r="EJX265" s="25"/>
      <c r="EJY265" s="25"/>
      <c r="EJZ265" s="26"/>
      <c r="EKA265" s="11"/>
      <c r="EKB265" s="27"/>
      <c r="EKC265" s="25"/>
      <c r="EKD265" s="25"/>
      <c r="EKE265" s="25"/>
      <c r="EKF265" s="25"/>
      <c r="EKG265" s="25"/>
      <c r="EKH265" s="25"/>
      <c r="EKI265" s="25"/>
      <c r="EKJ265" s="25"/>
      <c r="EKK265" s="25"/>
      <c r="EKL265" s="25"/>
      <c r="EKM265" s="26"/>
      <c r="EKN265" s="11"/>
      <c r="EKO265" s="27"/>
      <c r="EKP265" s="25"/>
      <c r="EKQ265" s="25"/>
      <c r="EKR265" s="25"/>
      <c r="EKS265" s="25"/>
      <c r="EKT265" s="25"/>
      <c r="EKU265" s="25"/>
      <c r="EKV265" s="25"/>
      <c r="EKW265" s="25"/>
      <c r="EKX265" s="25"/>
      <c r="EKY265" s="25"/>
      <c r="EKZ265" s="26"/>
      <c r="ELA265" s="11"/>
      <c r="ELB265" s="27"/>
      <c r="ELC265" s="25"/>
      <c r="ELD265" s="25"/>
      <c r="ELE265" s="25"/>
      <c r="ELF265" s="25"/>
      <c r="ELG265" s="25"/>
      <c r="ELH265" s="25"/>
      <c r="ELI265" s="25"/>
      <c r="ELJ265" s="25"/>
      <c r="ELK265" s="25"/>
      <c r="ELL265" s="25"/>
      <c r="ELM265" s="26"/>
      <c r="ELN265" s="11"/>
      <c r="ELO265" s="27"/>
      <c r="ELP265" s="25"/>
      <c r="ELQ265" s="25"/>
      <c r="ELR265" s="25"/>
      <c r="ELS265" s="25"/>
      <c r="ELT265" s="25"/>
      <c r="ELU265" s="25"/>
      <c r="ELV265" s="25"/>
      <c r="ELW265" s="25"/>
      <c r="ELX265" s="25"/>
      <c r="ELY265" s="25"/>
      <c r="ELZ265" s="26"/>
      <c r="EMA265" s="11"/>
      <c r="EMB265" s="27"/>
      <c r="EMC265" s="25"/>
      <c r="EMD265" s="25"/>
      <c r="EME265" s="25"/>
      <c r="EMF265" s="25"/>
      <c r="EMG265" s="25"/>
      <c r="EMH265" s="25"/>
      <c r="EMI265" s="25"/>
      <c r="EMJ265" s="25"/>
      <c r="EMK265" s="25"/>
      <c r="EML265" s="25"/>
      <c r="EMM265" s="26"/>
      <c r="EMN265" s="11"/>
      <c r="EMO265" s="27"/>
      <c r="EMP265" s="25"/>
      <c r="EMQ265" s="25"/>
      <c r="EMR265" s="25"/>
      <c r="EMS265" s="25"/>
      <c r="EMT265" s="25"/>
      <c r="EMU265" s="25"/>
      <c r="EMV265" s="25"/>
      <c r="EMW265" s="25"/>
      <c r="EMX265" s="25"/>
      <c r="EMY265" s="25"/>
      <c r="EMZ265" s="26"/>
      <c r="ENA265" s="11"/>
      <c r="ENB265" s="27"/>
      <c r="ENC265" s="25"/>
      <c r="END265" s="25"/>
      <c r="ENE265" s="25"/>
      <c r="ENF265" s="25"/>
      <c r="ENG265" s="25"/>
      <c r="ENH265" s="25"/>
      <c r="ENI265" s="25"/>
      <c r="ENJ265" s="25"/>
      <c r="ENK265" s="25"/>
      <c r="ENL265" s="25"/>
      <c r="ENM265" s="26"/>
      <c r="ENN265" s="11"/>
      <c r="ENO265" s="27"/>
      <c r="ENP265" s="25"/>
      <c r="ENQ265" s="25"/>
      <c r="ENR265" s="25"/>
      <c r="ENS265" s="25"/>
      <c r="ENT265" s="25"/>
      <c r="ENU265" s="25"/>
      <c r="ENV265" s="25"/>
      <c r="ENW265" s="25"/>
      <c r="ENX265" s="25"/>
      <c r="ENY265" s="25"/>
      <c r="ENZ265" s="26"/>
      <c r="EOA265" s="11"/>
      <c r="EOB265" s="27"/>
      <c r="EOC265" s="25"/>
      <c r="EOD265" s="25"/>
      <c r="EOE265" s="25"/>
      <c r="EOF265" s="25"/>
      <c r="EOG265" s="25"/>
      <c r="EOH265" s="25"/>
      <c r="EOI265" s="25"/>
      <c r="EOJ265" s="25"/>
      <c r="EOK265" s="25"/>
      <c r="EOL265" s="25"/>
      <c r="EOM265" s="26"/>
      <c r="EON265" s="11"/>
      <c r="EOO265" s="27"/>
      <c r="EOP265" s="25"/>
      <c r="EOQ265" s="25"/>
      <c r="EOR265" s="25"/>
      <c r="EOS265" s="25"/>
      <c r="EOT265" s="25"/>
      <c r="EOU265" s="25"/>
      <c r="EOV265" s="25"/>
      <c r="EOW265" s="25"/>
      <c r="EOX265" s="25"/>
      <c r="EOY265" s="25"/>
      <c r="EOZ265" s="26"/>
      <c r="EPA265" s="11"/>
      <c r="EPB265" s="27"/>
      <c r="EPC265" s="25"/>
      <c r="EPD265" s="25"/>
      <c r="EPE265" s="25"/>
      <c r="EPF265" s="25"/>
      <c r="EPG265" s="25"/>
      <c r="EPH265" s="25"/>
      <c r="EPI265" s="25"/>
      <c r="EPJ265" s="25"/>
      <c r="EPK265" s="25"/>
      <c r="EPL265" s="25"/>
      <c r="EPM265" s="26"/>
      <c r="EPN265" s="11"/>
      <c r="EPO265" s="27"/>
      <c r="EPP265" s="25"/>
      <c r="EPQ265" s="25"/>
      <c r="EPR265" s="25"/>
      <c r="EPS265" s="25"/>
      <c r="EPT265" s="25"/>
      <c r="EPU265" s="25"/>
      <c r="EPV265" s="25"/>
      <c r="EPW265" s="25"/>
      <c r="EPX265" s="25"/>
      <c r="EPY265" s="25"/>
      <c r="EPZ265" s="26"/>
      <c r="EQA265" s="11"/>
      <c r="EQB265" s="27"/>
      <c r="EQC265" s="25"/>
      <c r="EQD265" s="25"/>
      <c r="EQE265" s="25"/>
      <c r="EQF265" s="25"/>
      <c r="EQG265" s="25"/>
      <c r="EQH265" s="25"/>
      <c r="EQI265" s="25"/>
      <c r="EQJ265" s="25"/>
      <c r="EQK265" s="25"/>
      <c r="EQL265" s="25"/>
      <c r="EQM265" s="26"/>
      <c r="EQN265" s="11"/>
      <c r="EQO265" s="27"/>
      <c r="EQP265" s="25"/>
      <c r="EQQ265" s="25"/>
      <c r="EQR265" s="25"/>
      <c r="EQS265" s="25"/>
      <c r="EQT265" s="25"/>
      <c r="EQU265" s="25"/>
      <c r="EQV265" s="25"/>
      <c r="EQW265" s="25"/>
      <c r="EQX265" s="25"/>
      <c r="EQY265" s="25"/>
      <c r="EQZ265" s="26"/>
      <c r="ERA265" s="11"/>
      <c r="ERB265" s="27"/>
      <c r="ERC265" s="25"/>
      <c r="ERD265" s="25"/>
      <c r="ERE265" s="25"/>
      <c r="ERF265" s="25"/>
      <c r="ERG265" s="25"/>
      <c r="ERH265" s="25"/>
      <c r="ERI265" s="25"/>
      <c r="ERJ265" s="25"/>
      <c r="ERK265" s="25"/>
      <c r="ERL265" s="25"/>
      <c r="ERM265" s="26"/>
      <c r="ERN265" s="11"/>
      <c r="ERO265" s="27"/>
      <c r="ERP265" s="25"/>
      <c r="ERQ265" s="25"/>
      <c r="ERR265" s="25"/>
      <c r="ERS265" s="25"/>
      <c r="ERT265" s="25"/>
      <c r="ERU265" s="25"/>
      <c r="ERV265" s="25"/>
      <c r="ERW265" s="25"/>
      <c r="ERX265" s="25"/>
      <c r="ERY265" s="25"/>
      <c r="ERZ265" s="26"/>
      <c r="ESA265" s="11"/>
      <c r="ESB265" s="27"/>
      <c r="ESC265" s="25"/>
      <c r="ESD265" s="25"/>
      <c r="ESE265" s="25"/>
      <c r="ESF265" s="25"/>
      <c r="ESG265" s="25"/>
      <c r="ESH265" s="25"/>
      <c r="ESI265" s="25"/>
      <c r="ESJ265" s="25"/>
      <c r="ESK265" s="25"/>
      <c r="ESL265" s="25"/>
      <c r="ESM265" s="26"/>
      <c r="ESN265" s="11"/>
      <c r="ESO265" s="27"/>
      <c r="ESP265" s="25"/>
      <c r="ESQ265" s="25"/>
      <c r="ESR265" s="25"/>
      <c r="ESS265" s="25"/>
      <c r="EST265" s="25"/>
      <c r="ESU265" s="25"/>
      <c r="ESV265" s="25"/>
      <c r="ESW265" s="25"/>
      <c r="ESX265" s="25"/>
      <c r="ESY265" s="25"/>
      <c r="ESZ265" s="26"/>
      <c r="ETA265" s="11"/>
      <c r="ETB265" s="27"/>
      <c r="ETC265" s="25"/>
      <c r="ETD265" s="25"/>
      <c r="ETE265" s="25"/>
      <c r="ETF265" s="25"/>
      <c r="ETG265" s="25"/>
      <c r="ETH265" s="25"/>
      <c r="ETI265" s="25"/>
      <c r="ETJ265" s="25"/>
      <c r="ETK265" s="25"/>
      <c r="ETL265" s="25"/>
      <c r="ETM265" s="26"/>
      <c r="ETN265" s="11"/>
      <c r="ETO265" s="27"/>
      <c r="ETP265" s="25"/>
      <c r="ETQ265" s="25"/>
      <c r="ETR265" s="25"/>
      <c r="ETS265" s="25"/>
      <c r="ETT265" s="25"/>
      <c r="ETU265" s="25"/>
      <c r="ETV265" s="25"/>
      <c r="ETW265" s="25"/>
      <c r="ETX265" s="25"/>
      <c r="ETY265" s="25"/>
      <c r="ETZ265" s="26"/>
      <c r="EUA265" s="11"/>
      <c r="EUB265" s="27"/>
      <c r="EUC265" s="25"/>
      <c r="EUD265" s="25"/>
      <c r="EUE265" s="25"/>
      <c r="EUF265" s="25"/>
      <c r="EUG265" s="25"/>
      <c r="EUH265" s="25"/>
      <c r="EUI265" s="25"/>
      <c r="EUJ265" s="25"/>
      <c r="EUK265" s="25"/>
      <c r="EUL265" s="25"/>
      <c r="EUM265" s="26"/>
      <c r="EUN265" s="11"/>
      <c r="EUO265" s="27"/>
      <c r="EUP265" s="25"/>
      <c r="EUQ265" s="25"/>
      <c r="EUR265" s="25"/>
      <c r="EUS265" s="25"/>
      <c r="EUT265" s="25"/>
      <c r="EUU265" s="25"/>
      <c r="EUV265" s="25"/>
      <c r="EUW265" s="25"/>
      <c r="EUX265" s="25"/>
      <c r="EUY265" s="25"/>
      <c r="EUZ265" s="26"/>
      <c r="EVA265" s="11"/>
      <c r="EVB265" s="27"/>
      <c r="EVC265" s="25"/>
      <c r="EVD265" s="25"/>
      <c r="EVE265" s="25"/>
      <c r="EVF265" s="25"/>
      <c r="EVG265" s="25"/>
      <c r="EVH265" s="25"/>
      <c r="EVI265" s="25"/>
      <c r="EVJ265" s="25"/>
      <c r="EVK265" s="25"/>
      <c r="EVL265" s="25"/>
      <c r="EVM265" s="26"/>
      <c r="EVN265" s="11"/>
      <c r="EVO265" s="27"/>
      <c r="EVP265" s="25"/>
      <c r="EVQ265" s="25"/>
      <c r="EVR265" s="25"/>
      <c r="EVS265" s="25"/>
      <c r="EVT265" s="25"/>
      <c r="EVU265" s="25"/>
      <c r="EVV265" s="25"/>
      <c r="EVW265" s="25"/>
      <c r="EVX265" s="25"/>
      <c r="EVY265" s="25"/>
      <c r="EVZ265" s="26"/>
      <c r="EWA265" s="11"/>
      <c r="EWB265" s="27"/>
      <c r="EWC265" s="25"/>
      <c r="EWD265" s="25"/>
      <c r="EWE265" s="25"/>
      <c r="EWF265" s="25"/>
      <c r="EWG265" s="25"/>
      <c r="EWH265" s="25"/>
      <c r="EWI265" s="25"/>
      <c r="EWJ265" s="25"/>
      <c r="EWK265" s="25"/>
      <c r="EWL265" s="25"/>
      <c r="EWM265" s="26"/>
      <c r="EWN265" s="11"/>
      <c r="EWO265" s="27"/>
      <c r="EWP265" s="25"/>
      <c r="EWQ265" s="25"/>
      <c r="EWR265" s="25"/>
      <c r="EWS265" s="25"/>
      <c r="EWT265" s="25"/>
      <c r="EWU265" s="25"/>
      <c r="EWV265" s="25"/>
      <c r="EWW265" s="25"/>
      <c r="EWX265" s="25"/>
      <c r="EWY265" s="25"/>
      <c r="EWZ265" s="26"/>
      <c r="EXA265" s="11"/>
      <c r="EXB265" s="27"/>
      <c r="EXC265" s="25"/>
      <c r="EXD265" s="25"/>
      <c r="EXE265" s="25"/>
      <c r="EXF265" s="25"/>
      <c r="EXG265" s="25"/>
      <c r="EXH265" s="25"/>
      <c r="EXI265" s="25"/>
      <c r="EXJ265" s="25"/>
      <c r="EXK265" s="25"/>
      <c r="EXL265" s="25"/>
      <c r="EXM265" s="26"/>
      <c r="EXN265" s="11"/>
      <c r="EXO265" s="27"/>
      <c r="EXP265" s="25"/>
      <c r="EXQ265" s="25"/>
      <c r="EXR265" s="25"/>
      <c r="EXS265" s="25"/>
      <c r="EXT265" s="25"/>
      <c r="EXU265" s="25"/>
      <c r="EXV265" s="25"/>
      <c r="EXW265" s="25"/>
      <c r="EXX265" s="25"/>
      <c r="EXY265" s="25"/>
      <c r="EXZ265" s="26"/>
      <c r="EYA265" s="11"/>
      <c r="EYB265" s="27"/>
      <c r="EYC265" s="25"/>
      <c r="EYD265" s="25"/>
      <c r="EYE265" s="25"/>
      <c r="EYF265" s="25"/>
      <c r="EYG265" s="25"/>
      <c r="EYH265" s="25"/>
      <c r="EYI265" s="25"/>
      <c r="EYJ265" s="25"/>
      <c r="EYK265" s="25"/>
      <c r="EYL265" s="25"/>
      <c r="EYM265" s="26"/>
      <c r="EYN265" s="11"/>
      <c r="EYO265" s="27"/>
      <c r="EYP265" s="25"/>
      <c r="EYQ265" s="25"/>
      <c r="EYR265" s="25"/>
      <c r="EYS265" s="25"/>
      <c r="EYT265" s="25"/>
      <c r="EYU265" s="25"/>
      <c r="EYV265" s="25"/>
      <c r="EYW265" s="25"/>
      <c r="EYX265" s="25"/>
      <c r="EYY265" s="25"/>
      <c r="EYZ265" s="26"/>
      <c r="EZA265" s="11"/>
      <c r="EZB265" s="27"/>
      <c r="EZC265" s="25"/>
      <c r="EZD265" s="25"/>
      <c r="EZE265" s="25"/>
      <c r="EZF265" s="25"/>
      <c r="EZG265" s="25"/>
      <c r="EZH265" s="25"/>
      <c r="EZI265" s="25"/>
      <c r="EZJ265" s="25"/>
      <c r="EZK265" s="25"/>
      <c r="EZL265" s="25"/>
      <c r="EZM265" s="26"/>
      <c r="EZN265" s="11"/>
      <c r="EZO265" s="27"/>
      <c r="EZP265" s="25"/>
      <c r="EZQ265" s="25"/>
      <c r="EZR265" s="25"/>
      <c r="EZS265" s="25"/>
      <c r="EZT265" s="25"/>
      <c r="EZU265" s="25"/>
      <c r="EZV265" s="25"/>
      <c r="EZW265" s="25"/>
      <c r="EZX265" s="25"/>
      <c r="EZY265" s="25"/>
      <c r="EZZ265" s="26"/>
      <c r="FAA265" s="11"/>
      <c r="FAB265" s="27"/>
      <c r="FAC265" s="25"/>
      <c r="FAD265" s="25"/>
      <c r="FAE265" s="25"/>
      <c r="FAF265" s="25"/>
      <c r="FAG265" s="25"/>
      <c r="FAH265" s="25"/>
      <c r="FAI265" s="25"/>
      <c r="FAJ265" s="25"/>
      <c r="FAK265" s="25"/>
      <c r="FAL265" s="25"/>
      <c r="FAM265" s="26"/>
      <c r="FAN265" s="11"/>
      <c r="FAO265" s="27"/>
      <c r="FAP265" s="25"/>
      <c r="FAQ265" s="25"/>
      <c r="FAR265" s="25"/>
      <c r="FAS265" s="25"/>
      <c r="FAT265" s="25"/>
      <c r="FAU265" s="25"/>
      <c r="FAV265" s="25"/>
      <c r="FAW265" s="25"/>
      <c r="FAX265" s="25"/>
      <c r="FAY265" s="25"/>
      <c r="FAZ265" s="26"/>
      <c r="FBA265" s="11"/>
      <c r="FBB265" s="27"/>
      <c r="FBC265" s="25"/>
      <c r="FBD265" s="25"/>
      <c r="FBE265" s="25"/>
      <c r="FBF265" s="25"/>
      <c r="FBG265" s="25"/>
      <c r="FBH265" s="25"/>
      <c r="FBI265" s="25"/>
      <c r="FBJ265" s="25"/>
      <c r="FBK265" s="25"/>
      <c r="FBL265" s="25"/>
      <c r="FBM265" s="26"/>
      <c r="FBN265" s="11"/>
      <c r="FBO265" s="27"/>
      <c r="FBP265" s="25"/>
      <c r="FBQ265" s="25"/>
      <c r="FBR265" s="25"/>
      <c r="FBS265" s="25"/>
      <c r="FBT265" s="25"/>
      <c r="FBU265" s="25"/>
      <c r="FBV265" s="25"/>
      <c r="FBW265" s="25"/>
      <c r="FBX265" s="25"/>
      <c r="FBY265" s="25"/>
      <c r="FBZ265" s="26"/>
      <c r="FCA265" s="11"/>
      <c r="FCB265" s="27"/>
      <c r="FCC265" s="25"/>
      <c r="FCD265" s="25"/>
      <c r="FCE265" s="25"/>
      <c r="FCF265" s="25"/>
      <c r="FCG265" s="25"/>
      <c r="FCH265" s="25"/>
      <c r="FCI265" s="25"/>
      <c r="FCJ265" s="25"/>
      <c r="FCK265" s="25"/>
      <c r="FCL265" s="25"/>
      <c r="FCM265" s="26"/>
      <c r="FCN265" s="11"/>
      <c r="FCO265" s="27"/>
      <c r="FCP265" s="25"/>
      <c r="FCQ265" s="25"/>
      <c r="FCR265" s="25"/>
      <c r="FCS265" s="25"/>
      <c r="FCT265" s="25"/>
      <c r="FCU265" s="25"/>
      <c r="FCV265" s="25"/>
      <c r="FCW265" s="25"/>
      <c r="FCX265" s="25"/>
      <c r="FCY265" s="25"/>
      <c r="FCZ265" s="26"/>
      <c r="FDA265" s="11"/>
      <c r="FDB265" s="27"/>
      <c r="FDC265" s="25"/>
      <c r="FDD265" s="25"/>
      <c r="FDE265" s="25"/>
      <c r="FDF265" s="25"/>
      <c r="FDG265" s="25"/>
      <c r="FDH265" s="25"/>
      <c r="FDI265" s="25"/>
      <c r="FDJ265" s="25"/>
      <c r="FDK265" s="25"/>
      <c r="FDL265" s="25"/>
      <c r="FDM265" s="26"/>
      <c r="FDN265" s="11"/>
      <c r="FDO265" s="27"/>
      <c r="FDP265" s="25"/>
      <c r="FDQ265" s="25"/>
      <c r="FDR265" s="25"/>
      <c r="FDS265" s="25"/>
      <c r="FDT265" s="25"/>
      <c r="FDU265" s="25"/>
      <c r="FDV265" s="25"/>
      <c r="FDW265" s="25"/>
      <c r="FDX265" s="25"/>
      <c r="FDY265" s="25"/>
      <c r="FDZ265" s="26"/>
      <c r="FEA265" s="11"/>
      <c r="FEB265" s="27"/>
      <c r="FEC265" s="25"/>
      <c r="FED265" s="25"/>
      <c r="FEE265" s="25"/>
      <c r="FEF265" s="25"/>
      <c r="FEG265" s="25"/>
      <c r="FEH265" s="25"/>
      <c r="FEI265" s="25"/>
      <c r="FEJ265" s="25"/>
      <c r="FEK265" s="25"/>
      <c r="FEL265" s="25"/>
      <c r="FEM265" s="26"/>
      <c r="FEN265" s="11"/>
      <c r="FEO265" s="27"/>
      <c r="FEP265" s="25"/>
      <c r="FEQ265" s="25"/>
      <c r="FER265" s="25"/>
      <c r="FES265" s="25"/>
      <c r="FET265" s="25"/>
      <c r="FEU265" s="25"/>
      <c r="FEV265" s="25"/>
      <c r="FEW265" s="25"/>
      <c r="FEX265" s="25"/>
      <c r="FEY265" s="25"/>
      <c r="FEZ265" s="26"/>
      <c r="FFA265" s="11"/>
      <c r="FFB265" s="27"/>
      <c r="FFC265" s="25"/>
      <c r="FFD265" s="25"/>
      <c r="FFE265" s="25"/>
      <c r="FFF265" s="25"/>
      <c r="FFG265" s="25"/>
      <c r="FFH265" s="25"/>
      <c r="FFI265" s="25"/>
      <c r="FFJ265" s="25"/>
      <c r="FFK265" s="25"/>
      <c r="FFL265" s="25"/>
      <c r="FFM265" s="26"/>
      <c r="FFN265" s="11"/>
      <c r="FFO265" s="27"/>
      <c r="FFP265" s="25"/>
      <c r="FFQ265" s="25"/>
      <c r="FFR265" s="25"/>
      <c r="FFS265" s="25"/>
      <c r="FFT265" s="25"/>
      <c r="FFU265" s="25"/>
      <c r="FFV265" s="25"/>
      <c r="FFW265" s="25"/>
      <c r="FFX265" s="25"/>
      <c r="FFY265" s="25"/>
      <c r="FFZ265" s="26"/>
      <c r="FGA265" s="11"/>
      <c r="FGB265" s="27"/>
      <c r="FGC265" s="25"/>
      <c r="FGD265" s="25"/>
      <c r="FGE265" s="25"/>
      <c r="FGF265" s="25"/>
      <c r="FGG265" s="25"/>
      <c r="FGH265" s="25"/>
      <c r="FGI265" s="25"/>
      <c r="FGJ265" s="25"/>
      <c r="FGK265" s="25"/>
      <c r="FGL265" s="25"/>
      <c r="FGM265" s="26"/>
      <c r="FGN265" s="11"/>
      <c r="FGO265" s="27"/>
      <c r="FGP265" s="25"/>
      <c r="FGQ265" s="25"/>
      <c r="FGR265" s="25"/>
      <c r="FGS265" s="25"/>
      <c r="FGT265" s="25"/>
      <c r="FGU265" s="25"/>
      <c r="FGV265" s="25"/>
      <c r="FGW265" s="25"/>
      <c r="FGX265" s="25"/>
      <c r="FGY265" s="25"/>
      <c r="FGZ265" s="26"/>
      <c r="FHA265" s="11"/>
      <c r="FHB265" s="27"/>
      <c r="FHC265" s="25"/>
      <c r="FHD265" s="25"/>
      <c r="FHE265" s="25"/>
      <c r="FHF265" s="25"/>
      <c r="FHG265" s="25"/>
      <c r="FHH265" s="25"/>
      <c r="FHI265" s="25"/>
      <c r="FHJ265" s="25"/>
      <c r="FHK265" s="25"/>
      <c r="FHL265" s="25"/>
      <c r="FHM265" s="26"/>
      <c r="FHN265" s="11"/>
      <c r="FHO265" s="27"/>
      <c r="FHP265" s="25"/>
      <c r="FHQ265" s="25"/>
      <c r="FHR265" s="25"/>
      <c r="FHS265" s="25"/>
      <c r="FHT265" s="25"/>
      <c r="FHU265" s="25"/>
      <c r="FHV265" s="25"/>
      <c r="FHW265" s="25"/>
      <c r="FHX265" s="25"/>
      <c r="FHY265" s="25"/>
      <c r="FHZ265" s="26"/>
      <c r="FIA265" s="11"/>
      <c r="FIB265" s="27"/>
      <c r="FIC265" s="25"/>
      <c r="FID265" s="25"/>
      <c r="FIE265" s="25"/>
      <c r="FIF265" s="25"/>
      <c r="FIG265" s="25"/>
      <c r="FIH265" s="25"/>
      <c r="FII265" s="25"/>
      <c r="FIJ265" s="25"/>
      <c r="FIK265" s="25"/>
      <c r="FIL265" s="25"/>
      <c r="FIM265" s="26"/>
      <c r="FIN265" s="11"/>
      <c r="FIO265" s="27"/>
      <c r="FIP265" s="25"/>
      <c r="FIQ265" s="25"/>
      <c r="FIR265" s="25"/>
      <c r="FIS265" s="25"/>
      <c r="FIT265" s="25"/>
      <c r="FIU265" s="25"/>
      <c r="FIV265" s="25"/>
      <c r="FIW265" s="25"/>
      <c r="FIX265" s="25"/>
      <c r="FIY265" s="25"/>
      <c r="FIZ265" s="26"/>
      <c r="FJA265" s="11"/>
      <c r="FJB265" s="27"/>
      <c r="FJC265" s="25"/>
      <c r="FJD265" s="25"/>
      <c r="FJE265" s="25"/>
      <c r="FJF265" s="25"/>
      <c r="FJG265" s="25"/>
      <c r="FJH265" s="25"/>
      <c r="FJI265" s="25"/>
      <c r="FJJ265" s="25"/>
      <c r="FJK265" s="25"/>
      <c r="FJL265" s="25"/>
      <c r="FJM265" s="26"/>
      <c r="FJN265" s="11"/>
      <c r="FJO265" s="27"/>
      <c r="FJP265" s="25"/>
      <c r="FJQ265" s="25"/>
      <c r="FJR265" s="25"/>
      <c r="FJS265" s="25"/>
      <c r="FJT265" s="25"/>
      <c r="FJU265" s="25"/>
      <c r="FJV265" s="25"/>
      <c r="FJW265" s="25"/>
      <c r="FJX265" s="25"/>
      <c r="FJY265" s="25"/>
      <c r="FJZ265" s="26"/>
      <c r="FKA265" s="11"/>
      <c r="FKB265" s="27"/>
      <c r="FKC265" s="25"/>
      <c r="FKD265" s="25"/>
      <c r="FKE265" s="25"/>
      <c r="FKF265" s="25"/>
      <c r="FKG265" s="25"/>
      <c r="FKH265" s="25"/>
      <c r="FKI265" s="25"/>
      <c r="FKJ265" s="25"/>
      <c r="FKK265" s="25"/>
      <c r="FKL265" s="25"/>
      <c r="FKM265" s="26"/>
      <c r="FKN265" s="11"/>
      <c r="FKO265" s="27"/>
      <c r="FKP265" s="25"/>
      <c r="FKQ265" s="25"/>
      <c r="FKR265" s="25"/>
      <c r="FKS265" s="25"/>
      <c r="FKT265" s="25"/>
      <c r="FKU265" s="25"/>
      <c r="FKV265" s="25"/>
      <c r="FKW265" s="25"/>
      <c r="FKX265" s="25"/>
      <c r="FKY265" s="25"/>
      <c r="FKZ265" s="26"/>
      <c r="FLA265" s="11"/>
      <c r="FLB265" s="27"/>
      <c r="FLC265" s="25"/>
      <c r="FLD265" s="25"/>
      <c r="FLE265" s="25"/>
      <c r="FLF265" s="25"/>
      <c r="FLG265" s="25"/>
      <c r="FLH265" s="25"/>
      <c r="FLI265" s="25"/>
      <c r="FLJ265" s="25"/>
      <c r="FLK265" s="25"/>
      <c r="FLL265" s="25"/>
      <c r="FLM265" s="26"/>
      <c r="FLN265" s="11"/>
      <c r="FLO265" s="27"/>
      <c r="FLP265" s="25"/>
      <c r="FLQ265" s="25"/>
      <c r="FLR265" s="25"/>
      <c r="FLS265" s="25"/>
      <c r="FLT265" s="25"/>
      <c r="FLU265" s="25"/>
      <c r="FLV265" s="25"/>
      <c r="FLW265" s="25"/>
      <c r="FLX265" s="25"/>
      <c r="FLY265" s="25"/>
      <c r="FLZ265" s="26"/>
      <c r="FMA265" s="11"/>
      <c r="FMB265" s="27"/>
      <c r="FMC265" s="25"/>
      <c r="FMD265" s="25"/>
      <c r="FME265" s="25"/>
      <c r="FMF265" s="25"/>
      <c r="FMG265" s="25"/>
      <c r="FMH265" s="25"/>
      <c r="FMI265" s="25"/>
      <c r="FMJ265" s="25"/>
      <c r="FMK265" s="25"/>
      <c r="FML265" s="25"/>
      <c r="FMM265" s="26"/>
      <c r="FMN265" s="11"/>
      <c r="FMO265" s="27"/>
      <c r="FMP265" s="25"/>
      <c r="FMQ265" s="25"/>
      <c r="FMR265" s="25"/>
      <c r="FMS265" s="25"/>
      <c r="FMT265" s="25"/>
      <c r="FMU265" s="25"/>
      <c r="FMV265" s="25"/>
      <c r="FMW265" s="25"/>
      <c r="FMX265" s="25"/>
      <c r="FMY265" s="25"/>
      <c r="FMZ265" s="26"/>
      <c r="FNA265" s="11"/>
      <c r="FNB265" s="27"/>
      <c r="FNC265" s="25"/>
      <c r="FND265" s="25"/>
      <c r="FNE265" s="25"/>
      <c r="FNF265" s="25"/>
      <c r="FNG265" s="25"/>
      <c r="FNH265" s="25"/>
      <c r="FNI265" s="25"/>
      <c r="FNJ265" s="25"/>
      <c r="FNK265" s="25"/>
      <c r="FNL265" s="25"/>
      <c r="FNM265" s="26"/>
      <c r="FNN265" s="11"/>
      <c r="FNO265" s="27"/>
      <c r="FNP265" s="25"/>
      <c r="FNQ265" s="25"/>
      <c r="FNR265" s="25"/>
      <c r="FNS265" s="25"/>
      <c r="FNT265" s="25"/>
      <c r="FNU265" s="25"/>
      <c r="FNV265" s="25"/>
      <c r="FNW265" s="25"/>
      <c r="FNX265" s="25"/>
      <c r="FNY265" s="25"/>
      <c r="FNZ265" s="26"/>
      <c r="FOA265" s="11"/>
      <c r="FOB265" s="27"/>
      <c r="FOC265" s="25"/>
      <c r="FOD265" s="25"/>
      <c r="FOE265" s="25"/>
      <c r="FOF265" s="25"/>
      <c r="FOG265" s="25"/>
      <c r="FOH265" s="25"/>
      <c r="FOI265" s="25"/>
      <c r="FOJ265" s="25"/>
      <c r="FOK265" s="25"/>
      <c r="FOL265" s="25"/>
      <c r="FOM265" s="26"/>
      <c r="FON265" s="11"/>
      <c r="FOO265" s="27"/>
      <c r="FOP265" s="25"/>
      <c r="FOQ265" s="25"/>
      <c r="FOR265" s="25"/>
      <c r="FOS265" s="25"/>
      <c r="FOT265" s="25"/>
      <c r="FOU265" s="25"/>
      <c r="FOV265" s="25"/>
      <c r="FOW265" s="25"/>
      <c r="FOX265" s="25"/>
      <c r="FOY265" s="25"/>
      <c r="FOZ265" s="26"/>
      <c r="FPA265" s="11"/>
      <c r="FPB265" s="27"/>
      <c r="FPC265" s="25"/>
      <c r="FPD265" s="25"/>
      <c r="FPE265" s="25"/>
      <c r="FPF265" s="25"/>
      <c r="FPG265" s="25"/>
      <c r="FPH265" s="25"/>
      <c r="FPI265" s="25"/>
      <c r="FPJ265" s="25"/>
      <c r="FPK265" s="25"/>
      <c r="FPL265" s="25"/>
      <c r="FPM265" s="26"/>
      <c r="FPN265" s="11"/>
      <c r="FPO265" s="27"/>
      <c r="FPP265" s="25"/>
      <c r="FPQ265" s="25"/>
      <c r="FPR265" s="25"/>
      <c r="FPS265" s="25"/>
      <c r="FPT265" s="25"/>
      <c r="FPU265" s="25"/>
      <c r="FPV265" s="25"/>
      <c r="FPW265" s="25"/>
      <c r="FPX265" s="25"/>
      <c r="FPY265" s="25"/>
      <c r="FPZ265" s="26"/>
      <c r="FQA265" s="11"/>
      <c r="FQB265" s="27"/>
      <c r="FQC265" s="25"/>
      <c r="FQD265" s="25"/>
      <c r="FQE265" s="25"/>
      <c r="FQF265" s="25"/>
      <c r="FQG265" s="25"/>
      <c r="FQH265" s="25"/>
      <c r="FQI265" s="25"/>
      <c r="FQJ265" s="25"/>
      <c r="FQK265" s="25"/>
      <c r="FQL265" s="25"/>
      <c r="FQM265" s="26"/>
      <c r="FQN265" s="11"/>
      <c r="FQO265" s="27"/>
      <c r="FQP265" s="25"/>
      <c r="FQQ265" s="25"/>
      <c r="FQR265" s="25"/>
      <c r="FQS265" s="25"/>
      <c r="FQT265" s="25"/>
      <c r="FQU265" s="25"/>
      <c r="FQV265" s="25"/>
      <c r="FQW265" s="25"/>
      <c r="FQX265" s="25"/>
      <c r="FQY265" s="25"/>
      <c r="FQZ265" s="26"/>
      <c r="FRA265" s="11"/>
      <c r="FRB265" s="27"/>
      <c r="FRC265" s="25"/>
      <c r="FRD265" s="25"/>
      <c r="FRE265" s="25"/>
      <c r="FRF265" s="25"/>
      <c r="FRG265" s="25"/>
      <c r="FRH265" s="25"/>
      <c r="FRI265" s="25"/>
      <c r="FRJ265" s="25"/>
      <c r="FRK265" s="25"/>
      <c r="FRL265" s="25"/>
      <c r="FRM265" s="26"/>
      <c r="FRN265" s="11"/>
      <c r="FRO265" s="27"/>
      <c r="FRP265" s="25"/>
      <c r="FRQ265" s="25"/>
      <c r="FRR265" s="25"/>
      <c r="FRS265" s="25"/>
      <c r="FRT265" s="25"/>
      <c r="FRU265" s="25"/>
      <c r="FRV265" s="25"/>
      <c r="FRW265" s="25"/>
      <c r="FRX265" s="25"/>
      <c r="FRY265" s="25"/>
      <c r="FRZ265" s="26"/>
      <c r="FSA265" s="11"/>
      <c r="FSB265" s="27"/>
      <c r="FSC265" s="25"/>
      <c r="FSD265" s="25"/>
      <c r="FSE265" s="25"/>
      <c r="FSF265" s="25"/>
      <c r="FSG265" s="25"/>
      <c r="FSH265" s="25"/>
      <c r="FSI265" s="25"/>
      <c r="FSJ265" s="25"/>
      <c r="FSK265" s="25"/>
      <c r="FSL265" s="25"/>
      <c r="FSM265" s="26"/>
      <c r="FSN265" s="11"/>
      <c r="FSO265" s="27"/>
      <c r="FSP265" s="25"/>
      <c r="FSQ265" s="25"/>
      <c r="FSR265" s="25"/>
      <c r="FSS265" s="25"/>
      <c r="FST265" s="25"/>
      <c r="FSU265" s="25"/>
      <c r="FSV265" s="25"/>
      <c r="FSW265" s="25"/>
      <c r="FSX265" s="25"/>
      <c r="FSY265" s="25"/>
      <c r="FSZ265" s="26"/>
      <c r="FTA265" s="11"/>
      <c r="FTB265" s="27"/>
      <c r="FTC265" s="25"/>
      <c r="FTD265" s="25"/>
      <c r="FTE265" s="25"/>
      <c r="FTF265" s="25"/>
      <c r="FTG265" s="25"/>
      <c r="FTH265" s="25"/>
      <c r="FTI265" s="25"/>
      <c r="FTJ265" s="25"/>
      <c r="FTK265" s="25"/>
      <c r="FTL265" s="25"/>
      <c r="FTM265" s="26"/>
      <c r="FTN265" s="11"/>
      <c r="FTO265" s="27"/>
      <c r="FTP265" s="25"/>
      <c r="FTQ265" s="25"/>
      <c r="FTR265" s="25"/>
      <c r="FTS265" s="25"/>
      <c r="FTT265" s="25"/>
      <c r="FTU265" s="25"/>
      <c r="FTV265" s="25"/>
      <c r="FTW265" s="25"/>
      <c r="FTX265" s="25"/>
      <c r="FTY265" s="25"/>
      <c r="FTZ265" s="26"/>
      <c r="FUA265" s="11"/>
      <c r="FUB265" s="27"/>
      <c r="FUC265" s="25"/>
      <c r="FUD265" s="25"/>
      <c r="FUE265" s="25"/>
      <c r="FUF265" s="25"/>
      <c r="FUG265" s="25"/>
      <c r="FUH265" s="25"/>
      <c r="FUI265" s="25"/>
      <c r="FUJ265" s="25"/>
      <c r="FUK265" s="25"/>
      <c r="FUL265" s="25"/>
      <c r="FUM265" s="26"/>
      <c r="FUN265" s="11"/>
      <c r="FUO265" s="27"/>
      <c r="FUP265" s="25"/>
      <c r="FUQ265" s="25"/>
      <c r="FUR265" s="25"/>
      <c r="FUS265" s="25"/>
      <c r="FUT265" s="25"/>
      <c r="FUU265" s="25"/>
      <c r="FUV265" s="25"/>
      <c r="FUW265" s="25"/>
      <c r="FUX265" s="25"/>
      <c r="FUY265" s="25"/>
      <c r="FUZ265" s="26"/>
      <c r="FVA265" s="11"/>
      <c r="FVB265" s="27"/>
      <c r="FVC265" s="25"/>
      <c r="FVD265" s="25"/>
      <c r="FVE265" s="25"/>
      <c r="FVF265" s="25"/>
      <c r="FVG265" s="25"/>
      <c r="FVH265" s="25"/>
      <c r="FVI265" s="25"/>
      <c r="FVJ265" s="25"/>
      <c r="FVK265" s="25"/>
      <c r="FVL265" s="25"/>
      <c r="FVM265" s="26"/>
      <c r="FVN265" s="11"/>
      <c r="FVO265" s="27"/>
      <c r="FVP265" s="25"/>
      <c r="FVQ265" s="25"/>
      <c r="FVR265" s="25"/>
      <c r="FVS265" s="25"/>
      <c r="FVT265" s="25"/>
      <c r="FVU265" s="25"/>
      <c r="FVV265" s="25"/>
      <c r="FVW265" s="25"/>
      <c r="FVX265" s="25"/>
      <c r="FVY265" s="25"/>
      <c r="FVZ265" s="26"/>
      <c r="FWA265" s="11"/>
      <c r="FWB265" s="27"/>
      <c r="FWC265" s="25"/>
      <c r="FWD265" s="25"/>
      <c r="FWE265" s="25"/>
      <c r="FWF265" s="25"/>
      <c r="FWG265" s="25"/>
      <c r="FWH265" s="25"/>
      <c r="FWI265" s="25"/>
      <c r="FWJ265" s="25"/>
      <c r="FWK265" s="25"/>
      <c r="FWL265" s="25"/>
      <c r="FWM265" s="26"/>
      <c r="FWN265" s="11"/>
      <c r="FWO265" s="27"/>
      <c r="FWP265" s="25"/>
      <c r="FWQ265" s="25"/>
      <c r="FWR265" s="25"/>
      <c r="FWS265" s="25"/>
      <c r="FWT265" s="25"/>
      <c r="FWU265" s="25"/>
      <c r="FWV265" s="25"/>
      <c r="FWW265" s="25"/>
      <c r="FWX265" s="25"/>
      <c r="FWY265" s="25"/>
      <c r="FWZ265" s="26"/>
      <c r="FXA265" s="11"/>
      <c r="FXB265" s="27"/>
      <c r="FXC265" s="25"/>
      <c r="FXD265" s="25"/>
      <c r="FXE265" s="25"/>
      <c r="FXF265" s="25"/>
      <c r="FXG265" s="25"/>
      <c r="FXH265" s="25"/>
      <c r="FXI265" s="25"/>
      <c r="FXJ265" s="25"/>
      <c r="FXK265" s="25"/>
      <c r="FXL265" s="25"/>
      <c r="FXM265" s="26"/>
      <c r="FXN265" s="11"/>
      <c r="FXO265" s="27"/>
      <c r="FXP265" s="25"/>
      <c r="FXQ265" s="25"/>
      <c r="FXR265" s="25"/>
      <c r="FXS265" s="25"/>
      <c r="FXT265" s="25"/>
      <c r="FXU265" s="25"/>
      <c r="FXV265" s="25"/>
      <c r="FXW265" s="25"/>
      <c r="FXX265" s="25"/>
      <c r="FXY265" s="25"/>
      <c r="FXZ265" s="26"/>
      <c r="FYA265" s="11"/>
      <c r="FYB265" s="27"/>
      <c r="FYC265" s="25"/>
      <c r="FYD265" s="25"/>
      <c r="FYE265" s="25"/>
      <c r="FYF265" s="25"/>
      <c r="FYG265" s="25"/>
      <c r="FYH265" s="25"/>
      <c r="FYI265" s="25"/>
      <c r="FYJ265" s="25"/>
      <c r="FYK265" s="25"/>
      <c r="FYL265" s="25"/>
      <c r="FYM265" s="26"/>
      <c r="FYN265" s="11"/>
      <c r="FYO265" s="27"/>
      <c r="FYP265" s="25"/>
      <c r="FYQ265" s="25"/>
      <c r="FYR265" s="25"/>
      <c r="FYS265" s="25"/>
      <c r="FYT265" s="25"/>
      <c r="FYU265" s="25"/>
      <c r="FYV265" s="25"/>
      <c r="FYW265" s="25"/>
      <c r="FYX265" s="25"/>
      <c r="FYY265" s="25"/>
      <c r="FYZ265" s="26"/>
      <c r="FZA265" s="11"/>
      <c r="FZB265" s="27"/>
      <c r="FZC265" s="25"/>
      <c r="FZD265" s="25"/>
      <c r="FZE265" s="25"/>
      <c r="FZF265" s="25"/>
      <c r="FZG265" s="25"/>
      <c r="FZH265" s="25"/>
      <c r="FZI265" s="25"/>
      <c r="FZJ265" s="25"/>
      <c r="FZK265" s="25"/>
      <c r="FZL265" s="25"/>
      <c r="FZM265" s="26"/>
      <c r="FZN265" s="11"/>
      <c r="FZO265" s="27"/>
      <c r="FZP265" s="25"/>
      <c r="FZQ265" s="25"/>
      <c r="FZR265" s="25"/>
      <c r="FZS265" s="25"/>
      <c r="FZT265" s="25"/>
      <c r="FZU265" s="25"/>
      <c r="FZV265" s="25"/>
      <c r="FZW265" s="25"/>
      <c r="FZX265" s="25"/>
      <c r="FZY265" s="25"/>
      <c r="FZZ265" s="26"/>
      <c r="GAA265" s="11"/>
      <c r="GAB265" s="27"/>
      <c r="GAC265" s="25"/>
      <c r="GAD265" s="25"/>
      <c r="GAE265" s="25"/>
      <c r="GAF265" s="25"/>
      <c r="GAG265" s="25"/>
      <c r="GAH265" s="25"/>
      <c r="GAI265" s="25"/>
      <c r="GAJ265" s="25"/>
      <c r="GAK265" s="25"/>
      <c r="GAL265" s="25"/>
      <c r="GAM265" s="26"/>
      <c r="GAN265" s="11"/>
      <c r="GAO265" s="27"/>
      <c r="GAP265" s="25"/>
      <c r="GAQ265" s="25"/>
      <c r="GAR265" s="25"/>
      <c r="GAS265" s="25"/>
      <c r="GAT265" s="25"/>
      <c r="GAU265" s="25"/>
      <c r="GAV265" s="25"/>
      <c r="GAW265" s="25"/>
      <c r="GAX265" s="25"/>
      <c r="GAY265" s="25"/>
      <c r="GAZ265" s="26"/>
      <c r="GBA265" s="11"/>
      <c r="GBB265" s="27"/>
      <c r="GBC265" s="25"/>
      <c r="GBD265" s="25"/>
      <c r="GBE265" s="25"/>
      <c r="GBF265" s="25"/>
      <c r="GBG265" s="25"/>
      <c r="GBH265" s="25"/>
      <c r="GBI265" s="25"/>
      <c r="GBJ265" s="25"/>
      <c r="GBK265" s="25"/>
      <c r="GBL265" s="25"/>
      <c r="GBM265" s="26"/>
      <c r="GBN265" s="11"/>
      <c r="GBO265" s="27"/>
      <c r="GBP265" s="25"/>
      <c r="GBQ265" s="25"/>
      <c r="GBR265" s="25"/>
      <c r="GBS265" s="25"/>
      <c r="GBT265" s="25"/>
      <c r="GBU265" s="25"/>
      <c r="GBV265" s="25"/>
      <c r="GBW265" s="25"/>
      <c r="GBX265" s="25"/>
      <c r="GBY265" s="25"/>
      <c r="GBZ265" s="26"/>
      <c r="GCA265" s="11"/>
      <c r="GCB265" s="27"/>
      <c r="GCC265" s="25"/>
      <c r="GCD265" s="25"/>
      <c r="GCE265" s="25"/>
      <c r="GCF265" s="25"/>
      <c r="GCG265" s="25"/>
      <c r="GCH265" s="25"/>
      <c r="GCI265" s="25"/>
      <c r="GCJ265" s="25"/>
      <c r="GCK265" s="25"/>
      <c r="GCL265" s="25"/>
      <c r="GCM265" s="26"/>
      <c r="GCN265" s="11"/>
      <c r="GCO265" s="27"/>
      <c r="GCP265" s="25"/>
      <c r="GCQ265" s="25"/>
      <c r="GCR265" s="25"/>
      <c r="GCS265" s="25"/>
      <c r="GCT265" s="25"/>
      <c r="GCU265" s="25"/>
      <c r="GCV265" s="25"/>
      <c r="GCW265" s="25"/>
      <c r="GCX265" s="25"/>
      <c r="GCY265" s="25"/>
      <c r="GCZ265" s="26"/>
      <c r="GDA265" s="11"/>
      <c r="GDB265" s="27"/>
      <c r="GDC265" s="25"/>
      <c r="GDD265" s="25"/>
      <c r="GDE265" s="25"/>
      <c r="GDF265" s="25"/>
      <c r="GDG265" s="25"/>
      <c r="GDH265" s="25"/>
      <c r="GDI265" s="25"/>
      <c r="GDJ265" s="25"/>
      <c r="GDK265" s="25"/>
      <c r="GDL265" s="25"/>
      <c r="GDM265" s="26"/>
      <c r="GDN265" s="11"/>
      <c r="GDO265" s="27"/>
      <c r="GDP265" s="25"/>
      <c r="GDQ265" s="25"/>
      <c r="GDR265" s="25"/>
      <c r="GDS265" s="25"/>
      <c r="GDT265" s="25"/>
      <c r="GDU265" s="25"/>
      <c r="GDV265" s="25"/>
      <c r="GDW265" s="25"/>
      <c r="GDX265" s="25"/>
      <c r="GDY265" s="25"/>
      <c r="GDZ265" s="26"/>
      <c r="GEA265" s="11"/>
      <c r="GEB265" s="27"/>
      <c r="GEC265" s="25"/>
      <c r="GED265" s="25"/>
      <c r="GEE265" s="25"/>
      <c r="GEF265" s="25"/>
      <c r="GEG265" s="25"/>
      <c r="GEH265" s="25"/>
      <c r="GEI265" s="25"/>
      <c r="GEJ265" s="25"/>
      <c r="GEK265" s="25"/>
      <c r="GEL265" s="25"/>
      <c r="GEM265" s="26"/>
      <c r="GEN265" s="11"/>
      <c r="GEO265" s="27"/>
      <c r="GEP265" s="25"/>
      <c r="GEQ265" s="25"/>
      <c r="GER265" s="25"/>
      <c r="GES265" s="25"/>
      <c r="GET265" s="25"/>
      <c r="GEU265" s="25"/>
      <c r="GEV265" s="25"/>
      <c r="GEW265" s="25"/>
      <c r="GEX265" s="25"/>
      <c r="GEY265" s="25"/>
      <c r="GEZ265" s="26"/>
      <c r="GFA265" s="11"/>
      <c r="GFB265" s="27"/>
      <c r="GFC265" s="25"/>
      <c r="GFD265" s="25"/>
      <c r="GFE265" s="25"/>
      <c r="GFF265" s="25"/>
      <c r="GFG265" s="25"/>
      <c r="GFH265" s="25"/>
      <c r="GFI265" s="25"/>
      <c r="GFJ265" s="25"/>
      <c r="GFK265" s="25"/>
      <c r="GFL265" s="25"/>
      <c r="GFM265" s="26"/>
      <c r="GFN265" s="11"/>
      <c r="GFO265" s="27"/>
      <c r="GFP265" s="25"/>
      <c r="GFQ265" s="25"/>
      <c r="GFR265" s="25"/>
      <c r="GFS265" s="25"/>
      <c r="GFT265" s="25"/>
      <c r="GFU265" s="25"/>
      <c r="GFV265" s="25"/>
      <c r="GFW265" s="25"/>
      <c r="GFX265" s="25"/>
      <c r="GFY265" s="25"/>
      <c r="GFZ265" s="26"/>
      <c r="GGA265" s="11"/>
      <c r="GGB265" s="27"/>
      <c r="GGC265" s="25"/>
      <c r="GGD265" s="25"/>
      <c r="GGE265" s="25"/>
      <c r="GGF265" s="25"/>
      <c r="GGG265" s="25"/>
      <c r="GGH265" s="25"/>
      <c r="GGI265" s="25"/>
      <c r="GGJ265" s="25"/>
      <c r="GGK265" s="25"/>
      <c r="GGL265" s="25"/>
      <c r="GGM265" s="26"/>
      <c r="GGN265" s="11"/>
      <c r="GGO265" s="27"/>
      <c r="GGP265" s="25"/>
      <c r="GGQ265" s="25"/>
      <c r="GGR265" s="25"/>
      <c r="GGS265" s="25"/>
      <c r="GGT265" s="25"/>
      <c r="GGU265" s="25"/>
      <c r="GGV265" s="25"/>
      <c r="GGW265" s="25"/>
      <c r="GGX265" s="25"/>
      <c r="GGY265" s="25"/>
      <c r="GGZ265" s="26"/>
      <c r="GHA265" s="11"/>
      <c r="GHB265" s="27"/>
      <c r="GHC265" s="25"/>
      <c r="GHD265" s="25"/>
      <c r="GHE265" s="25"/>
      <c r="GHF265" s="25"/>
      <c r="GHG265" s="25"/>
      <c r="GHH265" s="25"/>
      <c r="GHI265" s="25"/>
      <c r="GHJ265" s="25"/>
      <c r="GHK265" s="25"/>
      <c r="GHL265" s="25"/>
      <c r="GHM265" s="26"/>
      <c r="GHN265" s="11"/>
      <c r="GHO265" s="27"/>
      <c r="GHP265" s="25"/>
      <c r="GHQ265" s="25"/>
      <c r="GHR265" s="25"/>
      <c r="GHS265" s="25"/>
      <c r="GHT265" s="25"/>
      <c r="GHU265" s="25"/>
      <c r="GHV265" s="25"/>
      <c r="GHW265" s="25"/>
      <c r="GHX265" s="25"/>
      <c r="GHY265" s="25"/>
      <c r="GHZ265" s="26"/>
      <c r="GIA265" s="11"/>
      <c r="GIB265" s="27"/>
      <c r="GIC265" s="25"/>
      <c r="GID265" s="25"/>
      <c r="GIE265" s="25"/>
      <c r="GIF265" s="25"/>
      <c r="GIG265" s="25"/>
      <c r="GIH265" s="25"/>
      <c r="GII265" s="25"/>
      <c r="GIJ265" s="25"/>
      <c r="GIK265" s="25"/>
      <c r="GIL265" s="25"/>
      <c r="GIM265" s="26"/>
      <c r="GIN265" s="11"/>
      <c r="GIO265" s="27"/>
      <c r="GIP265" s="25"/>
      <c r="GIQ265" s="25"/>
      <c r="GIR265" s="25"/>
      <c r="GIS265" s="25"/>
      <c r="GIT265" s="25"/>
      <c r="GIU265" s="25"/>
      <c r="GIV265" s="25"/>
      <c r="GIW265" s="25"/>
      <c r="GIX265" s="25"/>
      <c r="GIY265" s="25"/>
      <c r="GIZ265" s="26"/>
      <c r="GJA265" s="11"/>
      <c r="GJB265" s="27"/>
      <c r="GJC265" s="25"/>
      <c r="GJD265" s="25"/>
      <c r="GJE265" s="25"/>
      <c r="GJF265" s="25"/>
      <c r="GJG265" s="25"/>
      <c r="GJH265" s="25"/>
      <c r="GJI265" s="25"/>
      <c r="GJJ265" s="25"/>
      <c r="GJK265" s="25"/>
      <c r="GJL265" s="25"/>
      <c r="GJM265" s="26"/>
      <c r="GJN265" s="11"/>
      <c r="GJO265" s="27"/>
      <c r="GJP265" s="25"/>
      <c r="GJQ265" s="25"/>
      <c r="GJR265" s="25"/>
      <c r="GJS265" s="25"/>
      <c r="GJT265" s="25"/>
      <c r="GJU265" s="25"/>
      <c r="GJV265" s="25"/>
      <c r="GJW265" s="25"/>
      <c r="GJX265" s="25"/>
      <c r="GJY265" s="25"/>
      <c r="GJZ265" s="26"/>
      <c r="GKA265" s="11"/>
      <c r="GKB265" s="27"/>
      <c r="GKC265" s="25"/>
      <c r="GKD265" s="25"/>
      <c r="GKE265" s="25"/>
      <c r="GKF265" s="25"/>
      <c r="GKG265" s="25"/>
      <c r="GKH265" s="25"/>
      <c r="GKI265" s="25"/>
      <c r="GKJ265" s="25"/>
      <c r="GKK265" s="25"/>
      <c r="GKL265" s="25"/>
      <c r="GKM265" s="26"/>
      <c r="GKN265" s="11"/>
      <c r="GKO265" s="27"/>
      <c r="GKP265" s="25"/>
      <c r="GKQ265" s="25"/>
      <c r="GKR265" s="25"/>
      <c r="GKS265" s="25"/>
      <c r="GKT265" s="25"/>
      <c r="GKU265" s="25"/>
      <c r="GKV265" s="25"/>
      <c r="GKW265" s="25"/>
      <c r="GKX265" s="25"/>
      <c r="GKY265" s="25"/>
      <c r="GKZ265" s="26"/>
      <c r="GLA265" s="11"/>
      <c r="GLB265" s="27"/>
      <c r="GLC265" s="25"/>
      <c r="GLD265" s="25"/>
      <c r="GLE265" s="25"/>
      <c r="GLF265" s="25"/>
      <c r="GLG265" s="25"/>
      <c r="GLH265" s="25"/>
      <c r="GLI265" s="25"/>
      <c r="GLJ265" s="25"/>
      <c r="GLK265" s="25"/>
      <c r="GLL265" s="25"/>
      <c r="GLM265" s="26"/>
      <c r="GLN265" s="11"/>
      <c r="GLO265" s="27"/>
      <c r="GLP265" s="25"/>
      <c r="GLQ265" s="25"/>
      <c r="GLR265" s="25"/>
      <c r="GLS265" s="25"/>
      <c r="GLT265" s="25"/>
      <c r="GLU265" s="25"/>
      <c r="GLV265" s="25"/>
      <c r="GLW265" s="25"/>
      <c r="GLX265" s="25"/>
      <c r="GLY265" s="25"/>
      <c r="GLZ265" s="26"/>
      <c r="GMA265" s="11"/>
      <c r="GMB265" s="27"/>
      <c r="GMC265" s="25"/>
      <c r="GMD265" s="25"/>
      <c r="GME265" s="25"/>
      <c r="GMF265" s="25"/>
      <c r="GMG265" s="25"/>
      <c r="GMH265" s="25"/>
      <c r="GMI265" s="25"/>
      <c r="GMJ265" s="25"/>
      <c r="GMK265" s="25"/>
      <c r="GML265" s="25"/>
      <c r="GMM265" s="26"/>
      <c r="GMN265" s="11"/>
      <c r="GMO265" s="27"/>
      <c r="GMP265" s="25"/>
      <c r="GMQ265" s="25"/>
      <c r="GMR265" s="25"/>
      <c r="GMS265" s="25"/>
      <c r="GMT265" s="25"/>
      <c r="GMU265" s="25"/>
      <c r="GMV265" s="25"/>
      <c r="GMW265" s="25"/>
      <c r="GMX265" s="25"/>
      <c r="GMY265" s="25"/>
      <c r="GMZ265" s="26"/>
      <c r="GNA265" s="11"/>
      <c r="GNB265" s="27"/>
      <c r="GNC265" s="25"/>
      <c r="GND265" s="25"/>
      <c r="GNE265" s="25"/>
      <c r="GNF265" s="25"/>
      <c r="GNG265" s="25"/>
      <c r="GNH265" s="25"/>
      <c r="GNI265" s="25"/>
      <c r="GNJ265" s="25"/>
      <c r="GNK265" s="25"/>
      <c r="GNL265" s="25"/>
      <c r="GNM265" s="26"/>
      <c r="GNN265" s="11"/>
      <c r="GNO265" s="27"/>
      <c r="GNP265" s="25"/>
      <c r="GNQ265" s="25"/>
      <c r="GNR265" s="25"/>
      <c r="GNS265" s="25"/>
      <c r="GNT265" s="25"/>
      <c r="GNU265" s="25"/>
      <c r="GNV265" s="25"/>
      <c r="GNW265" s="25"/>
      <c r="GNX265" s="25"/>
      <c r="GNY265" s="25"/>
      <c r="GNZ265" s="26"/>
      <c r="GOA265" s="11"/>
      <c r="GOB265" s="27"/>
      <c r="GOC265" s="25"/>
      <c r="GOD265" s="25"/>
      <c r="GOE265" s="25"/>
      <c r="GOF265" s="25"/>
      <c r="GOG265" s="25"/>
      <c r="GOH265" s="25"/>
      <c r="GOI265" s="25"/>
      <c r="GOJ265" s="25"/>
      <c r="GOK265" s="25"/>
      <c r="GOL265" s="25"/>
      <c r="GOM265" s="26"/>
      <c r="GON265" s="11"/>
      <c r="GOO265" s="27"/>
      <c r="GOP265" s="25"/>
      <c r="GOQ265" s="25"/>
      <c r="GOR265" s="25"/>
      <c r="GOS265" s="25"/>
      <c r="GOT265" s="25"/>
      <c r="GOU265" s="25"/>
      <c r="GOV265" s="25"/>
      <c r="GOW265" s="25"/>
      <c r="GOX265" s="25"/>
      <c r="GOY265" s="25"/>
      <c r="GOZ265" s="26"/>
      <c r="GPA265" s="11"/>
      <c r="GPB265" s="27"/>
      <c r="GPC265" s="25"/>
      <c r="GPD265" s="25"/>
      <c r="GPE265" s="25"/>
      <c r="GPF265" s="25"/>
      <c r="GPG265" s="25"/>
      <c r="GPH265" s="25"/>
      <c r="GPI265" s="25"/>
      <c r="GPJ265" s="25"/>
      <c r="GPK265" s="25"/>
      <c r="GPL265" s="25"/>
      <c r="GPM265" s="26"/>
      <c r="GPN265" s="11"/>
      <c r="GPO265" s="27"/>
      <c r="GPP265" s="25"/>
      <c r="GPQ265" s="25"/>
      <c r="GPR265" s="25"/>
      <c r="GPS265" s="25"/>
      <c r="GPT265" s="25"/>
      <c r="GPU265" s="25"/>
      <c r="GPV265" s="25"/>
      <c r="GPW265" s="25"/>
      <c r="GPX265" s="25"/>
      <c r="GPY265" s="25"/>
      <c r="GPZ265" s="26"/>
      <c r="GQA265" s="11"/>
      <c r="GQB265" s="27"/>
      <c r="GQC265" s="25"/>
      <c r="GQD265" s="25"/>
      <c r="GQE265" s="25"/>
      <c r="GQF265" s="25"/>
      <c r="GQG265" s="25"/>
      <c r="GQH265" s="25"/>
      <c r="GQI265" s="25"/>
      <c r="GQJ265" s="25"/>
      <c r="GQK265" s="25"/>
      <c r="GQL265" s="25"/>
      <c r="GQM265" s="26"/>
      <c r="GQN265" s="11"/>
      <c r="GQO265" s="27"/>
      <c r="GQP265" s="25"/>
      <c r="GQQ265" s="25"/>
      <c r="GQR265" s="25"/>
      <c r="GQS265" s="25"/>
      <c r="GQT265" s="25"/>
      <c r="GQU265" s="25"/>
      <c r="GQV265" s="25"/>
      <c r="GQW265" s="25"/>
      <c r="GQX265" s="25"/>
      <c r="GQY265" s="25"/>
      <c r="GQZ265" s="26"/>
      <c r="GRA265" s="11"/>
      <c r="GRB265" s="27"/>
      <c r="GRC265" s="25"/>
      <c r="GRD265" s="25"/>
      <c r="GRE265" s="25"/>
      <c r="GRF265" s="25"/>
      <c r="GRG265" s="25"/>
      <c r="GRH265" s="25"/>
      <c r="GRI265" s="25"/>
      <c r="GRJ265" s="25"/>
      <c r="GRK265" s="25"/>
      <c r="GRL265" s="25"/>
      <c r="GRM265" s="26"/>
      <c r="GRN265" s="11"/>
      <c r="GRO265" s="27"/>
      <c r="GRP265" s="25"/>
      <c r="GRQ265" s="25"/>
      <c r="GRR265" s="25"/>
      <c r="GRS265" s="25"/>
      <c r="GRT265" s="25"/>
      <c r="GRU265" s="25"/>
      <c r="GRV265" s="25"/>
      <c r="GRW265" s="25"/>
      <c r="GRX265" s="25"/>
      <c r="GRY265" s="25"/>
      <c r="GRZ265" s="26"/>
      <c r="GSA265" s="11"/>
      <c r="GSB265" s="27"/>
      <c r="GSC265" s="25"/>
      <c r="GSD265" s="25"/>
      <c r="GSE265" s="25"/>
      <c r="GSF265" s="25"/>
      <c r="GSG265" s="25"/>
      <c r="GSH265" s="25"/>
      <c r="GSI265" s="25"/>
      <c r="GSJ265" s="25"/>
      <c r="GSK265" s="25"/>
      <c r="GSL265" s="25"/>
      <c r="GSM265" s="26"/>
      <c r="GSN265" s="11"/>
      <c r="GSO265" s="27"/>
      <c r="GSP265" s="25"/>
      <c r="GSQ265" s="25"/>
      <c r="GSR265" s="25"/>
      <c r="GSS265" s="25"/>
      <c r="GST265" s="25"/>
      <c r="GSU265" s="25"/>
      <c r="GSV265" s="25"/>
      <c r="GSW265" s="25"/>
      <c r="GSX265" s="25"/>
      <c r="GSY265" s="25"/>
      <c r="GSZ265" s="26"/>
      <c r="GTA265" s="11"/>
      <c r="GTB265" s="27"/>
      <c r="GTC265" s="25"/>
      <c r="GTD265" s="25"/>
      <c r="GTE265" s="25"/>
      <c r="GTF265" s="25"/>
      <c r="GTG265" s="25"/>
      <c r="GTH265" s="25"/>
      <c r="GTI265" s="25"/>
      <c r="GTJ265" s="25"/>
      <c r="GTK265" s="25"/>
      <c r="GTL265" s="25"/>
      <c r="GTM265" s="26"/>
      <c r="GTN265" s="11"/>
      <c r="GTO265" s="27"/>
      <c r="GTP265" s="25"/>
      <c r="GTQ265" s="25"/>
      <c r="GTR265" s="25"/>
      <c r="GTS265" s="25"/>
      <c r="GTT265" s="25"/>
      <c r="GTU265" s="25"/>
      <c r="GTV265" s="25"/>
      <c r="GTW265" s="25"/>
      <c r="GTX265" s="25"/>
      <c r="GTY265" s="25"/>
      <c r="GTZ265" s="26"/>
      <c r="GUA265" s="11"/>
      <c r="GUB265" s="27"/>
      <c r="GUC265" s="25"/>
      <c r="GUD265" s="25"/>
      <c r="GUE265" s="25"/>
      <c r="GUF265" s="25"/>
      <c r="GUG265" s="25"/>
      <c r="GUH265" s="25"/>
      <c r="GUI265" s="25"/>
      <c r="GUJ265" s="25"/>
      <c r="GUK265" s="25"/>
      <c r="GUL265" s="25"/>
      <c r="GUM265" s="26"/>
      <c r="GUN265" s="11"/>
      <c r="GUO265" s="27"/>
      <c r="GUP265" s="25"/>
      <c r="GUQ265" s="25"/>
      <c r="GUR265" s="25"/>
      <c r="GUS265" s="25"/>
      <c r="GUT265" s="25"/>
      <c r="GUU265" s="25"/>
      <c r="GUV265" s="25"/>
      <c r="GUW265" s="25"/>
      <c r="GUX265" s="25"/>
      <c r="GUY265" s="25"/>
      <c r="GUZ265" s="26"/>
      <c r="GVA265" s="11"/>
      <c r="GVB265" s="27"/>
      <c r="GVC265" s="25"/>
      <c r="GVD265" s="25"/>
      <c r="GVE265" s="25"/>
      <c r="GVF265" s="25"/>
      <c r="GVG265" s="25"/>
      <c r="GVH265" s="25"/>
      <c r="GVI265" s="25"/>
      <c r="GVJ265" s="25"/>
      <c r="GVK265" s="25"/>
      <c r="GVL265" s="25"/>
      <c r="GVM265" s="26"/>
      <c r="GVN265" s="11"/>
      <c r="GVO265" s="27"/>
      <c r="GVP265" s="25"/>
      <c r="GVQ265" s="25"/>
      <c r="GVR265" s="25"/>
      <c r="GVS265" s="25"/>
      <c r="GVT265" s="25"/>
      <c r="GVU265" s="25"/>
      <c r="GVV265" s="25"/>
      <c r="GVW265" s="25"/>
      <c r="GVX265" s="25"/>
      <c r="GVY265" s="25"/>
      <c r="GVZ265" s="26"/>
      <c r="GWA265" s="11"/>
      <c r="GWB265" s="27"/>
      <c r="GWC265" s="25"/>
      <c r="GWD265" s="25"/>
      <c r="GWE265" s="25"/>
      <c r="GWF265" s="25"/>
      <c r="GWG265" s="25"/>
      <c r="GWH265" s="25"/>
      <c r="GWI265" s="25"/>
      <c r="GWJ265" s="25"/>
      <c r="GWK265" s="25"/>
      <c r="GWL265" s="25"/>
      <c r="GWM265" s="26"/>
      <c r="GWN265" s="11"/>
      <c r="GWO265" s="27"/>
      <c r="GWP265" s="25"/>
      <c r="GWQ265" s="25"/>
      <c r="GWR265" s="25"/>
      <c r="GWS265" s="25"/>
      <c r="GWT265" s="25"/>
      <c r="GWU265" s="25"/>
      <c r="GWV265" s="25"/>
      <c r="GWW265" s="25"/>
      <c r="GWX265" s="25"/>
      <c r="GWY265" s="25"/>
      <c r="GWZ265" s="26"/>
      <c r="GXA265" s="11"/>
      <c r="GXB265" s="27"/>
      <c r="GXC265" s="25"/>
      <c r="GXD265" s="25"/>
      <c r="GXE265" s="25"/>
      <c r="GXF265" s="25"/>
      <c r="GXG265" s="25"/>
      <c r="GXH265" s="25"/>
      <c r="GXI265" s="25"/>
      <c r="GXJ265" s="25"/>
      <c r="GXK265" s="25"/>
      <c r="GXL265" s="25"/>
      <c r="GXM265" s="26"/>
      <c r="GXN265" s="11"/>
      <c r="GXO265" s="27"/>
      <c r="GXP265" s="25"/>
      <c r="GXQ265" s="25"/>
      <c r="GXR265" s="25"/>
      <c r="GXS265" s="25"/>
      <c r="GXT265" s="25"/>
      <c r="GXU265" s="25"/>
      <c r="GXV265" s="25"/>
      <c r="GXW265" s="25"/>
      <c r="GXX265" s="25"/>
      <c r="GXY265" s="25"/>
      <c r="GXZ265" s="26"/>
      <c r="GYA265" s="11"/>
      <c r="GYB265" s="27"/>
      <c r="GYC265" s="25"/>
      <c r="GYD265" s="25"/>
      <c r="GYE265" s="25"/>
      <c r="GYF265" s="25"/>
      <c r="GYG265" s="25"/>
      <c r="GYH265" s="25"/>
      <c r="GYI265" s="25"/>
      <c r="GYJ265" s="25"/>
      <c r="GYK265" s="25"/>
      <c r="GYL265" s="25"/>
      <c r="GYM265" s="26"/>
      <c r="GYN265" s="11"/>
      <c r="GYO265" s="27"/>
      <c r="GYP265" s="25"/>
      <c r="GYQ265" s="25"/>
      <c r="GYR265" s="25"/>
      <c r="GYS265" s="25"/>
      <c r="GYT265" s="25"/>
      <c r="GYU265" s="25"/>
      <c r="GYV265" s="25"/>
      <c r="GYW265" s="25"/>
      <c r="GYX265" s="25"/>
      <c r="GYY265" s="25"/>
      <c r="GYZ265" s="26"/>
      <c r="GZA265" s="11"/>
      <c r="GZB265" s="27"/>
      <c r="GZC265" s="25"/>
      <c r="GZD265" s="25"/>
      <c r="GZE265" s="25"/>
      <c r="GZF265" s="25"/>
      <c r="GZG265" s="25"/>
      <c r="GZH265" s="25"/>
      <c r="GZI265" s="25"/>
      <c r="GZJ265" s="25"/>
      <c r="GZK265" s="25"/>
      <c r="GZL265" s="25"/>
      <c r="GZM265" s="26"/>
      <c r="GZN265" s="11"/>
      <c r="GZO265" s="27"/>
      <c r="GZP265" s="25"/>
      <c r="GZQ265" s="25"/>
      <c r="GZR265" s="25"/>
      <c r="GZS265" s="25"/>
      <c r="GZT265" s="25"/>
      <c r="GZU265" s="25"/>
      <c r="GZV265" s="25"/>
      <c r="GZW265" s="25"/>
      <c r="GZX265" s="25"/>
      <c r="GZY265" s="25"/>
      <c r="GZZ265" s="26"/>
      <c r="HAA265" s="11"/>
      <c r="HAB265" s="27"/>
      <c r="HAC265" s="25"/>
      <c r="HAD265" s="25"/>
      <c r="HAE265" s="25"/>
      <c r="HAF265" s="25"/>
      <c r="HAG265" s="25"/>
      <c r="HAH265" s="25"/>
      <c r="HAI265" s="25"/>
      <c r="HAJ265" s="25"/>
      <c r="HAK265" s="25"/>
      <c r="HAL265" s="25"/>
      <c r="HAM265" s="26"/>
      <c r="HAN265" s="11"/>
      <c r="HAO265" s="27"/>
      <c r="HAP265" s="25"/>
      <c r="HAQ265" s="25"/>
      <c r="HAR265" s="25"/>
      <c r="HAS265" s="25"/>
      <c r="HAT265" s="25"/>
      <c r="HAU265" s="25"/>
      <c r="HAV265" s="25"/>
      <c r="HAW265" s="25"/>
      <c r="HAX265" s="25"/>
      <c r="HAY265" s="25"/>
      <c r="HAZ265" s="26"/>
      <c r="HBA265" s="11"/>
      <c r="HBB265" s="27"/>
      <c r="HBC265" s="25"/>
      <c r="HBD265" s="25"/>
      <c r="HBE265" s="25"/>
      <c r="HBF265" s="25"/>
      <c r="HBG265" s="25"/>
      <c r="HBH265" s="25"/>
      <c r="HBI265" s="25"/>
      <c r="HBJ265" s="25"/>
      <c r="HBK265" s="25"/>
      <c r="HBL265" s="25"/>
      <c r="HBM265" s="26"/>
      <c r="HBN265" s="11"/>
      <c r="HBO265" s="27"/>
      <c r="HBP265" s="25"/>
      <c r="HBQ265" s="25"/>
      <c r="HBR265" s="25"/>
      <c r="HBS265" s="25"/>
      <c r="HBT265" s="25"/>
      <c r="HBU265" s="25"/>
      <c r="HBV265" s="25"/>
      <c r="HBW265" s="25"/>
      <c r="HBX265" s="25"/>
      <c r="HBY265" s="25"/>
      <c r="HBZ265" s="26"/>
      <c r="HCA265" s="11"/>
      <c r="HCB265" s="27"/>
      <c r="HCC265" s="25"/>
      <c r="HCD265" s="25"/>
      <c r="HCE265" s="25"/>
      <c r="HCF265" s="25"/>
      <c r="HCG265" s="25"/>
      <c r="HCH265" s="25"/>
      <c r="HCI265" s="25"/>
      <c r="HCJ265" s="25"/>
      <c r="HCK265" s="25"/>
      <c r="HCL265" s="25"/>
      <c r="HCM265" s="26"/>
      <c r="HCN265" s="11"/>
      <c r="HCO265" s="27"/>
      <c r="HCP265" s="25"/>
      <c r="HCQ265" s="25"/>
      <c r="HCR265" s="25"/>
      <c r="HCS265" s="25"/>
      <c r="HCT265" s="25"/>
      <c r="HCU265" s="25"/>
      <c r="HCV265" s="25"/>
      <c r="HCW265" s="25"/>
      <c r="HCX265" s="25"/>
      <c r="HCY265" s="25"/>
      <c r="HCZ265" s="26"/>
      <c r="HDA265" s="11"/>
      <c r="HDB265" s="27"/>
      <c r="HDC265" s="25"/>
      <c r="HDD265" s="25"/>
      <c r="HDE265" s="25"/>
      <c r="HDF265" s="25"/>
      <c r="HDG265" s="25"/>
      <c r="HDH265" s="25"/>
      <c r="HDI265" s="25"/>
      <c r="HDJ265" s="25"/>
      <c r="HDK265" s="25"/>
      <c r="HDL265" s="25"/>
      <c r="HDM265" s="26"/>
      <c r="HDN265" s="11"/>
      <c r="HDO265" s="27"/>
      <c r="HDP265" s="25"/>
      <c r="HDQ265" s="25"/>
      <c r="HDR265" s="25"/>
      <c r="HDS265" s="25"/>
      <c r="HDT265" s="25"/>
      <c r="HDU265" s="25"/>
      <c r="HDV265" s="25"/>
      <c r="HDW265" s="25"/>
      <c r="HDX265" s="25"/>
      <c r="HDY265" s="25"/>
      <c r="HDZ265" s="26"/>
      <c r="HEA265" s="11"/>
      <c r="HEB265" s="27"/>
      <c r="HEC265" s="25"/>
      <c r="HED265" s="25"/>
      <c r="HEE265" s="25"/>
      <c r="HEF265" s="25"/>
      <c r="HEG265" s="25"/>
      <c r="HEH265" s="25"/>
      <c r="HEI265" s="25"/>
      <c r="HEJ265" s="25"/>
      <c r="HEK265" s="25"/>
      <c r="HEL265" s="25"/>
      <c r="HEM265" s="26"/>
      <c r="HEN265" s="11"/>
      <c r="HEO265" s="27"/>
      <c r="HEP265" s="25"/>
      <c r="HEQ265" s="25"/>
      <c r="HER265" s="25"/>
      <c r="HES265" s="25"/>
      <c r="HET265" s="25"/>
      <c r="HEU265" s="25"/>
      <c r="HEV265" s="25"/>
      <c r="HEW265" s="25"/>
      <c r="HEX265" s="25"/>
      <c r="HEY265" s="25"/>
      <c r="HEZ265" s="26"/>
      <c r="HFA265" s="11"/>
      <c r="HFB265" s="27"/>
      <c r="HFC265" s="25"/>
      <c r="HFD265" s="25"/>
      <c r="HFE265" s="25"/>
      <c r="HFF265" s="25"/>
      <c r="HFG265" s="25"/>
      <c r="HFH265" s="25"/>
      <c r="HFI265" s="25"/>
      <c r="HFJ265" s="25"/>
      <c r="HFK265" s="25"/>
      <c r="HFL265" s="25"/>
      <c r="HFM265" s="26"/>
      <c r="HFN265" s="11"/>
      <c r="HFO265" s="27"/>
      <c r="HFP265" s="25"/>
      <c r="HFQ265" s="25"/>
      <c r="HFR265" s="25"/>
      <c r="HFS265" s="25"/>
      <c r="HFT265" s="25"/>
      <c r="HFU265" s="25"/>
      <c r="HFV265" s="25"/>
      <c r="HFW265" s="25"/>
      <c r="HFX265" s="25"/>
      <c r="HFY265" s="25"/>
      <c r="HFZ265" s="26"/>
      <c r="HGA265" s="11"/>
      <c r="HGB265" s="27"/>
      <c r="HGC265" s="25"/>
      <c r="HGD265" s="25"/>
      <c r="HGE265" s="25"/>
      <c r="HGF265" s="25"/>
      <c r="HGG265" s="25"/>
      <c r="HGH265" s="25"/>
      <c r="HGI265" s="25"/>
      <c r="HGJ265" s="25"/>
      <c r="HGK265" s="25"/>
      <c r="HGL265" s="25"/>
      <c r="HGM265" s="26"/>
      <c r="HGN265" s="11"/>
      <c r="HGO265" s="27"/>
      <c r="HGP265" s="25"/>
      <c r="HGQ265" s="25"/>
      <c r="HGR265" s="25"/>
      <c r="HGS265" s="25"/>
      <c r="HGT265" s="25"/>
      <c r="HGU265" s="25"/>
      <c r="HGV265" s="25"/>
      <c r="HGW265" s="25"/>
      <c r="HGX265" s="25"/>
      <c r="HGY265" s="25"/>
      <c r="HGZ265" s="26"/>
      <c r="HHA265" s="11"/>
      <c r="HHB265" s="27"/>
      <c r="HHC265" s="25"/>
      <c r="HHD265" s="25"/>
      <c r="HHE265" s="25"/>
      <c r="HHF265" s="25"/>
      <c r="HHG265" s="25"/>
      <c r="HHH265" s="25"/>
      <c r="HHI265" s="25"/>
      <c r="HHJ265" s="25"/>
      <c r="HHK265" s="25"/>
      <c r="HHL265" s="25"/>
      <c r="HHM265" s="26"/>
      <c r="HHN265" s="11"/>
      <c r="HHO265" s="27"/>
      <c r="HHP265" s="25"/>
      <c r="HHQ265" s="25"/>
      <c r="HHR265" s="25"/>
      <c r="HHS265" s="25"/>
      <c r="HHT265" s="25"/>
      <c r="HHU265" s="25"/>
      <c r="HHV265" s="25"/>
      <c r="HHW265" s="25"/>
      <c r="HHX265" s="25"/>
      <c r="HHY265" s="25"/>
      <c r="HHZ265" s="26"/>
      <c r="HIA265" s="11"/>
      <c r="HIB265" s="27"/>
      <c r="HIC265" s="25"/>
      <c r="HID265" s="25"/>
      <c r="HIE265" s="25"/>
      <c r="HIF265" s="25"/>
      <c r="HIG265" s="25"/>
      <c r="HIH265" s="25"/>
      <c r="HII265" s="25"/>
      <c r="HIJ265" s="25"/>
      <c r="HIK265" s="25"/>
      <c r="HIL265" s="25"/>
      <c r="HIM265" s="26"/>
      <c r="HIN265" s="11"/>
      <c r="HIO265" s="27"/>
      <c r="HIP265" s="25"/>
      <c r="HIQ265" s="25"/>
      <c r="HIR265" s="25"/>
      <c r="HIS265" s="25"/>
      <c r="HIT265" s="25"/>
      <c r="HIU265" s="25"/>
      <c r="HIV265" s="25"/>
      <c r="HIW265" s="25"/>
      <c r="HIX265" s="25"/>
      <c r="HIY265" s="25"/>
      <c r="HIZ265" s="26"/>
      <c r="HJA265" s="11"/>
      <c r="HJB265" s="27"/>
      <c r="HJC265" s="25"/>
      <c r="HJD265" s="25"/>
      <c r="HJE265" s="25"/>
      <c r="HJF265" s="25"/>
      <c r="HJG265" s="25"/>
      <c r="HJH265" s="25"/>
      <c r="HJI265" s="25"/>
      <c r="HJJ265" s="25"/>
      <c r="HJK265" s="25"/>
      <c r="HJL265" s="25"/>
      <c r="HJM265" s="26"/>
      <c r="HJN265" s="11"/>
      <c r="HJO265" s="27"/>
      <c r="HJP265" s="25"/>
      <c r="HJQ265" s="25"/>
      <c r="HJR265" s="25"/>
      <c r="HJS265" s="25"/>
      <c r="HJT265" s="25"/>
      <c r="HJU265" s="25"/>
      <c r="HJV265" s="25"/>
      <c r="HJW265" s="25"/>
      <c r="HJX265" s="25"/>
      <c r="HJY265" s="25"/>
      <c r="HJZ265" s="26"/>
      <c r="HKA265" s="11"/>
      <c r="HKB265" s="27"/>
      <c r="HKC265" s="25"/>
      <c r="HKD265" s="25"/>
      <c r="HKE265" s="25"/>
      <c r="HKF265" s="25"/>
      <c r="HKG265" s="25"/>
      <c r="HKH265" s="25"/>
      <c r="HKI265" s="25"/>
      <c r="HKJ265" s="25"/>
      <c r="HKK265" s="25"/>
      <c r="HKL265" s="25"/>
      <c r="HKM265" s="26"/>
      <c r="HKN265" s="11"/>
      <c r="HKO265" s="27"/>
      <c r="HKP265" s="25"/>
      <c r="HKQ265" s="25"/>
      <c r="HKR265" s="25"/>
      <c r="HKS265" s="25"/>
      <c r="HKT265" s="25"/>
      <c r="HKU265" s="25"/>
      <c r="HKV265" s="25"/>
      <c r="HKW265" s="25"/>
      <c r="HKX265" s="25"/>
      <c r="HKY265" s="25"/>
      <c r="HKZ265" s="26"/>
      <c r="HLA265" s="11"/>
      <c r="HLB265" s="27"/>
      <c r="HLC265" s="25"/>
      <c r="HLD265" s="25"/>
      <c r="HLE265" s="25"/>
      <c r="HLF265" s="25"/>
      <c r="HLG265" s="25"/>
      <c r="HLH265" s="25"/>
      <c r="HLI265" s="25"/>
      <c r="HLJ265" s="25"/>
      <c r="HLK265" s="25"/>
      <c r="HLL265" s="25"/>
      <c r="HLM265" s="26"/>
      <c r="HLN265" s="11"/>
      <c r="HLO265" s="27"/>
      <c r="HLP265" s="25"/>
      <c r="HLQ265" s="25"/>
      <c r="HLR265" s="25"/>
      <c r="HLS265" s="25"/>
      <c r="HLT265" s="25"/>
      <c r="HLU265" s="25"/>
      <c r="HLV265" s="25"/>
      <c r="HLW265" s="25"/>
      <c r="HLX265" s="25"/>
      <c r="HLY265" s="25"/>
      <c r="HLZ265" s="26"/>
      <c r="HMA265" s="11"/>
      <c r="HMB265" s="27"/>
      <c r="HMC265" s="25"/>
      <c r="HMD265" s="25"/>
      <c r="HME265" s="25"/>
      <c r="HMF265" s="25"/>
      <c r="HMG265" s="25"/>
      <c r="HMH265" s="25"/>
      <c r="HMI265" s="25"/>
      <c r="HMJ265" s="25"/>
      <c r="HMK265" s="25"/>
      <c r="HML265" s="25"/>
      <c r="HMM265" s="26"/>
      <c r="HMN265" s="11"/>
      <c r="HMO265" s="27"/>
      <c r="HMP265" s="25"/>
      <c r="HMQ265" s="25"/>
      <c r="HMR265" s="25"/>
      <c r="HMS265" s="25"/>
      <c r="HMT265" s="25"/>
      <c r="HMU265" s="25"/>
      <c r="HMV265" s="25"/>
      <c r="HMW265" s="25"/>
      <c r="HMX265" s="25"/>
      <c r="HMY265" s="25"/>
      <c r="HMZ265" s="26"/>
      <c r="HNA265" s="11"/>
      <c r="HNB265" s="27"/>
      <c r="HNC265" s="25"/>
      <c r="HND265" s="25"/>
      <c r="HNE265" s="25"/>
      <c r="HNF265" s="25"/>
      <c r="HNG265" s="25"/>
      <c r="HNH265" s="25"/>
      <c r="HNI265" s="25"/>
      <c r="HNJ265" s="25"/>
      <c r="HNK265" s="25"/>
      <c r="HNL265" s="25"/>
      <c r="HNM265" s="26"/>
      <c r="HNN265" s="11"/>
      <c r="HNO265" s="27"/>
      <c r="HNP265" s="25"/>
      <c r="HNQ265" s="25"/>
      <c r="HNR265" s="25"/>
      <c r="HNS265" s="25"/>
      <c r="HNT265" s="25"/>
      <c r="HNU265" s="25"/>
      <c r="HNV265" s="25"/>
      <c r="HNW265" s="25"/>
      <c r="HNX265" s="25"/>
      <c r="HNY265" s="25"/>
      <c r="HNZ265" s="26"/>
      <c r="HOA265" s="11"/>
      <c r="HOB265" s="27"/>
      <c r="HOC265" s="25"/>
      <c r="HOD265" s="25"/>
      <c r="HOE265" s="25"/>
      <c r="HOF265" s="25"/>
      <c r="HOG265" s="25"/>
      <c r="HOH265" s="25"/>
      <c r="HOI265" s="25"/>
      <c r="HOJ265" s="25"/>
      <c r="HOK265" s="25"/>
      <c r="HOL265" s="25"/>
      <c r="HOM265" s="26"/>
      <c r="HON265" s="11"/>
      <c r="HOO265" s="27"/>
      <c r="HOP265" s="25"/>
      <c r="HOQ265" s="25"/>
      <c r="HOR265" s="25"/>
      <c r="HOS265" s="25"/>
      <c r="HOT265" s="25"/>
      <c r="HOU265" s="25"/>
      <c r="HOV265" s="25"/>
      <c r="HOW265" s="25"/>
      <c r="HOX265" s="25"/>
      <c r="HOY265" s="25"/>
      <c r="HOZ265" s="26"/>
      <c r="HPA265" s="11"/>
      <c r="HPB265" s="27"/>
      <c r="HPC265" s="25"/>
      <c r="HPD265" s="25"/>
      <c r="HPE265" s="25"/>
      <c r="HPF265" s="25"/>
      <c r="HPG265" s="25"/>
      <c r="HPH265" s="25"/>
      <c r="HPI265" s="25"/>
      <c r="HPJ265" s="25"/>
      <c r="HPK265" s="25"/>
      <c r="HPL265" s="25"/>
      <c r="HPM265" s="26"/>
      <c r="HPN265" s="11"/>
      <c r="HPO265" s="27"/>
      <c r="HPP265" s="25"/>
      <c r="HPQ265" s="25"/>
      <c r="HPR265" s="25"/>
      <c r="HPS265" s="25"/>
      <c r="HPT265" s="25"/>
      <c r="HPU265" s="25"/>
      <c r="HPV265" s="25"/>
      <c r="HPW265" s="25"/>
      <c r="HPX265" s="25"/>
      <c r="HPY265" s="25"/>
      <c r="HPZ265" s="26"/>
      <c r="HQA265" s="11"/>
      <c r="HQB265" s="27"/>
      <c r="HQC265" s="25"/>
      <c r="HQD265" s="25"/>
      <c r="HQE265" s="25"/>
      <c r="HQF265" s="25"/>
      <c r="HQG265" s="25"/>
      <c r="HQH265" s="25"/>
      <c r="HQI265" s="25"/>
      <c r="HQJ265" s="25"/>
      <c r="HQK265" s="25"/>
      <c r="HQL265" s="25"/>
      <c r="HQM265" s="26"/>
      <c r="HQN265" s="11"/>
      <c r="HQO265" s="27"/>
      <c r="HQP265" s="25"/>
      <c r="HQQ265" s="25"/>
      <c r="HQR265" s="25"/>
      <c r="HQS265" s="25"/>
      <c r="HQT265" s="25"/>
      <c r="HQU265" s="25"/>
      <c r="HQV265" s="25"/>
      <c r="HQW265" s="25"/>
      <c r="HQX265" s="25"/>
      <c r="HQY265" s="25"/>
      <c r="HQZ265" s="26"/>
      <c r="HRA265" s="11"/>
      <c r="HRB265" s="27"/>
      <c r="HRC265" s="25"/>
      <c r="HRD265" s="25"/>
      <c r="HRE265" s="25"/>
      <c r="HRF265" s="25"/>
      <c r="HRG265" s="25"/>
      <c r="HRH265" s="25"/>
      <c r="HRI265" s="25"/>
      <c r="HRJ265" s="25"/>
      <c r="HRK265" s="25"/>
      <c r="HRL265" s="25"/>
      <c r="HRM265" s="26"/>
      <c r="HRN265" s="11"/>
      <c r="HRO265" s="27"/>
      <c r="HRP265" s="25"/>
      <c r="HRQ265" s="25"/>
      <c r="HRR265" s="25"/>
      <c r="HRS265" s="25"/>
      <c r="HRT265" s="25"/>
      <c r="HRU265" s="25"/>
      <c r="HRV265" s="25"/>
      <c r="HRW265" s="25"/>
      <c r="HRX265" s="25"/>
      <c r="HRY265" s="25"/>
      <c r="HRZ265" s="26"/>
      <c r="HSA265" s="11"/>
      <c r="HSB265" s="27"/>
      <c r="HSC265" s="25"/>
      <c r="HSD265" s="25"/>
      <c r="HSE265" s="25"/>
      <c r="HSF265" s="25"/>
      <c r="HSG265" s="25"/>
      <c r="HSH265" s="25"/>
      <c r="HSI265" s="25"/>
      <c r="HSJ265" s="25"/>
      <c r="HSK265" s="25"/>
      <c r="HSL265" s="25"/>
      <c r="HSM265" s="26"/>
      <c r="HSN265" s="11"/>
      <c r="HSO265" s="27"/>
      <c r="HSP265" s="25"/>
      <c r="HSQ265" s="25"/>
      <c r="HSR265" s="25"/>
      <c r="HSS265" s="25"/>
      <c r="HST265" s="25"/>
      <c r="HSU265" s="25"/>
      <c r="HSV265" s="25"/>
      <c r="HSW265" s="25"/>
      <c r="HSX265" s="25"/>
      <c r="HSY265" s="25"/>
      <c r="HSZ265" s="26"/>
      <c r="HTA265" s="11"/>
      <c r="HTB265" s="27"/>
      <c r="HTC265" s="25"/>
      <c r="HTD265" s="25"/>
      <c r="HTE265" s="25"/>
      <c r="HTF265" s="25"/>
      <c r="HTG265" s="25"/>
      <c r="HTH265" s="25"/>
      <c r="HTI265" s="25"/>
      <c r="HTJ265" s="25"/>
      <c r="HTK265" s="25"/>
      <c r="HTL265" s="25"/>
      <c r="HTM265" s="26"/>
      <c r="HTN265" s="11"/>
      <c r="HTO265" s="27"/>
      <c r="HTP265" s="25"/>
      <c r="HTQ265" s="25"/>
      <c r="HTR265" s="25"/>
      <c r="HTS265" s="25"/>
      <c r="HTT265" s="25"/>
      <c r="HTU265" s="25"/>
      <c r="HTV265" s="25"/>
      <c r="HTW265" s="25"/>
      <c r="HTX265" s="25"/>
      <c r="HTY265" s="25"/>
      <c r="HTZ265" s="26"/>
      <c r="HUA265" s="11"/>
      <c r="HUB265" s="27"/>
      <c r="HUC265" s="25"/>
      <c r="HUD265" s="25"/>
      <c r="HUE265" s="25"/>
      <c r="HUF265" s="25"/>
      <c r="HUG265" s="25"/>
      <c r="HUH265" s="25"/>
      <c r="HUI265" s="25"/>
      <c r="HUJ265" s="25"/>
      <c r="HUK265" s="25"/>
      <c r="HUL265" s="25"/>
      <c r="HUM265" s="26"/>
      <c r="HUN265" s="11"/>
      <c r="HUO265" s="27"/>
      <c r="HUP265" s="25"/>
      <c r="HUQ265" s="25"/>
      <c r="HUR265" s="25"/>
      <c r="HUS265" s="25"/>
      <c r="HUT265" s="25"/>
      <c r="HUU265" s="25"/>
      <c r="HUV265" s="25"/>
      <c r="HUW265" s="25"/>
      <c r="HUX265" s="25"/>
      <c r="HUY265" s="25"/>
      <c r="HUZ265" s="26"/>
      <c r="HVA265" s="11"/>
      <c r="HVB265" s="27"/>
      <c r="HVC265" s="25"/>
      <c r="HVD265" s="25"/>
      <c r="HVE265" s="25"/>
      <c r="HVF265" s="25"/>
      <c r="HVG265" s="25"/>
      <c r="HVH265" s="25"/>
      <c r="HVI265" s="25"/>
      <c r="HVJ265" s="25"/>
      <c r="HVK265" s="25"/>
      <c r="HVL265" s="25"/>
      <c r="HVM265" s="26"/>
      <c r="HVN265" s="11"/>
      <c r="HVO265" s="27"/>
      <c r="HVP265" s="25"/>
      <c r="HVQ265" s="25"/>
      <c r="HVR265" s="25"/>
      <c r="HVS265" s="25"/>
      <c r="HVT265" s="25"/>
      <c r="HVU265" s="25"/>
      <c r="HVV265" s="25"/>
      <c r="HVW265" s="25"/>
      <c r="HVX265" s="25"/>
      <c r="HVY265" s="25"/>
      <c r="HVZ265" s="26"/>
      <c r="HWA265" s="11"/>
      <c r="HWB265" s="27"/>
      <c r="HWC265" s="25"/>
      <c r="HWD265" s="25"/>
      <c r="HWE265" s="25"/>
      <c r="HWF265" s="25"/>
      <c r="HWG265" s="25"/>
      <c r="HWH265" s="25"/>
      <c r="HWI265" s="25"/>
      <c r="HWJ265" s="25"/>
      <c r="HWK265" s="25"/>
      <c r="HWL265" s="25"/>
      <c r="HWM265" s="26"/>
      <c r="HWN265" s="11"/>
      <c r="HWO265" s="27"/>
      <c r="HWP265" s="25"/>
      <c r="HWQ265" s="25"/>
      <c r="HWR265" s="25"/>
      <c r="HWS265" s="25"/>
      <c r="HWT265" s="25"/>
      <c r="HWU265" s="25"/>
      <c r="HWV265" s="25"/>
      <c r="HWW265" s="25"/>
      <c r="HWX265" s="25"/>
      <c r="HWY265" s="25"/>
      <c r="HWZ265" s="26"/>
      <c r="HXA265" s="11"/>
      <c r="HXB265" s="27"/>
      <c r="HXC265" s="25"/>
      <c r="HXD265" s="25"/>
      <c r="HXE265" s="25"/>
      <c r="HXF265" s="25"/>
      <c r="HXG265" s="25"/>
      <c r="HXH265" s="25"/>
      <c r="HXI265" s="25"/>
      <c r="HXJ265" s="25"/>
      <c r="HXK265" s="25"/>
      <c r="HXL265" s="25"/>
      <c r="HXM265" s="26"/>
      <c r="HXN265" s="11"/>
      <c r="HXO265" s="27"/>
      <c r="HXP265" s="25"/>
      <c r="HXQ265" s="25"/>
      <c r="HXR265" s="25"/>
      <c r="HXS265" s="25"/>
      <c r="HXT265" s="25"/>
      <c r="HXU265" s="25"/>
      <c r="HXV265" s="25"/>
      <c r="HXW265" s="25"/>
      <c r="HXX265" s="25"/>
      <c r="HXY265" s="25"/>
      <c r="HXZ265" s="26"/>
      <c r="HYA265" s="11"/>
      <c r="HYB265" s="27"/>
      <c r="HYC265" s="25"/>
      <c r="HYD265" s="25"/>
      <c r="HYE265" s="25"/>
      <c r="HYF265" s="25"/>
      <c r="HYG265" s="25"/>
      <c r="HYH265" s="25"/>
      <c r="HYI265" s="25"/>
      <c r="HYJ265" s="25"/>
      <c r="HYK265" s="25"/>
      <c r="HYL265" s="25"/>
      <c r="HYM265" s="26"/>
      <c r="HYN265" s="11"/>
      <c r="HYO265" s="27"/>
      <c r="HYP265" s="25"/>
      <c r="HYQ265" s="25"/>
      <c r="HYR265" s="25"/>
      <c r="HYS265" s="25"/>
      <c r="HYT265" s="25"/>
      <c r="HYU265" s="25"/>
      <c r="HYV265" s="25"/>
      <c r="HYW265" s="25"/>
      <c r="HYX265" s="25"/>
      <c r="HYY265" s="25"/>
      <c r="HYZ265" s="26"/>
      <c r="HZA265" s="11"/>
      <c r="HZB265" s="27"/>
      <c r="HZC265" s="25"/>
      <c r="HZD265" s="25"/>
      <c r="HZE265" s="25"/>
      <c r="HZF265" s="25"/>
      <c r="HZG265" s="25"/>
      <c r="HZH265" s="25"/>
      <c r="HZI265" s="25"/>
      <c r="HZJ265" s="25"/>
      <c r="HZK265" s="25"/>
      <c r="HZL265" s="25"/>
      <c r="HZM265" s="26"/>
      <c r="HZN265" s="11"/>
      <c r="HZO265" s="27"/>
      <c r="HZP265" s="25"/>
      <c r="HZQ265" s="25"/>
      <c r="HZR265" s="25"/>
      <c r="HZS265" s="25"/>
      <c r="HZT265" s="25"/>
      <c r="HZU265" s="25"/>
      <c r="HZV265" s="25"/>
      <c r="HZW265" s="25"/>
      <c r="HZX265" s="25"/>
      <c r="HZY265" s="25"/>
      <c r="HZZ265" s="26"/>
      <c r="IAA265" s="11"/>
      <c r="IAB265" s="27"/>
      <c r="IAC265" s="25"/>
      <c r="IAD265" s="25"/>
      <c r="IAE265" s="25"/>
      <c r="IAF265" s="25"/>
      <c r="IAG265" s="25"/>
      <c r="IAH265" s="25"/>
      <c r="IAI265" s="25"/>
      <c r="IAJ265" s="25"/>
      <c r="IAK265" s="25"/>
      <c r="IAL265" s="25"/>
      <c r="IAM265" s="26"/>
      <c r="IAN265" s="11"/>
      <c r="IAO265" s="27"/>
      <c r="IAP265" s="25"/>
      <c r="IAQ265" s="25"/>
      <c r="IAR265" s="25"/>
      <c r="IAS265" s="25"/>
      <c r="IAT265" s="25"/>
      <c r="IAU265" s="25"/>
      <c r="IAV265" s="25"/>
      <c r="IAW265" s="25"/>
      <c r="IAX265" s="25"/>
      <c r="IAY265" s="25"/>
      <c r="IAZ265" s="26"/>
      <c r="IBA265" s="11"/>
      <c r="IBB265" s="27"/>
      <c r="IBC265" s="25"/>
      <c r="IBD265" s="25"/>
      <c r="IBE265" s="25"/>
      <c r="IBF265" s="25"/>
      <c r="IBG265" s="25"/>
      <c r="IBH265" s="25"/>
      <c r="IBI265" s="25"/>
      <c r="IBJ265" s="25"/>
      <c r="IBK265" s="25"/>
      <c r="IBL265" s="25"/>
      <c r="IBM265" s="26"/>
      <c r="IBN265" s="11"/>
      <c r="IBO265" s="27"/>
      <c r="IBP265" s="25"/>
      <c r="IBQ265" s="25"/>
      <c r="IBR265" s="25"/>
      <c r="IBS265" s="25"/>
      <c r="IBT265" s="25"/>
      <c r="IBU265" s="25"/>
      <c r="IBV265" s="25"/>
      <c r="IBW265" s="25"/>
      <c r="IBX265" s="25"/>
      <c r="IBY265" s="25"/>
      <c r="IBZ265" s="26"/>
      <c r="ICA265" s="11"/>
      <c r="ICB265" s="27"/>
      <c r="ICC265" s="25"/>
      <c r="ICD265" s="25"/>
      <c r="ICE265" s="25"/>
      <c r="ICF265" s="25"/>
      <c r="ICG265" s="25"/>
      <c r="ICH265" s="25"/>
      <c r="ICI265" s="25"/>
      <c r="ICJ265" s="25"/>
      <c r="ICK265" s="25"/>
      <c r="ICL265" s="25"/>
      <c r="ICM265" s="26"/>
      <c r="ICN265" s="11"/>
      <c r="ICO265" s="27"/>
      <c r="ICP265" s="25"/>
      <c r="ICQ265" s="25"/>
      <c r="ICR265" s="25"/>
      <c r="ICS265" s="25"/>
      <c r="ICT265" s="25"/>
      <c r="ICU265" s="25"/>
      <c r="ICV265" s="25"/>
      <c r="ICW265" s="25"/>
      <c r="ICX265" s="25"/>
      <c r="ICY265" s="25"/>
      <c r="ICZ265" s="26"/>
      <c r="IDA265" s="11"/>
      <c r="IDB265" s="27"/>
      <c r="IDC265" s="25"/>
      <c r="IDD265" s="25"/>
      <c r="IDE265" s="25"/>
      <c r="IDF265" s="25"/>
      <c r="IDG265" s="25"/>
      <c r="IDH265" s="25"/>
      <c r="IDI265" s="25"/>
      <c r="IDJ265" s="25"/>
      <c r="IDK265" s="25"/>
      <c r="IDL265" s="25"/>
      <c r="IDM265" s="26"/>
      <c r="IDN265" s="11"/>
      <c r="IDO265" s="27"/>
      <c r="IDP265" s="25"/>
      <c r="IDQ265" s="25"/>
      <c r="IDR265" s="25"/>
      <c r="IDS265" s="25"/>
      <c r="IDT265" s="25"/>
      <c r="IDU265" s="25"/>
      <c r="IDV265" s="25"/>
      <c r="IDW265" s="25"/>
      <c r="IDX265" s="25"/>
      <c r="IDY265" s="25"/>
      <c r="IDZ265" s="26"/>
      <c r="IEA265" s="11"/>
      <c r="IEB265" s="27"/>
      <c r="IEC265" s="25"/>
      <c r="IED265" s="25"/>
      <c r="IEE265" s="25"/>
      <c r="IEF265" s="25"/>
      <c r="IEG265" s="25"/>
      <c r="IEH265" s="25"/>
      <c r="IEI265" s="25"/>
      <c r="IEJ265" s="25"/>
      <c r="IEK265" s="25"/>
      <c r="IEL265" s="25"/>
      <c r="IEM265" s="26"/>
      <c r="IEN265" s="11"/>
      <c r="IEO265" s="27"/>
      <c r="IEP265" s="25"/>
      <c r="IEQ265" s="25"/>
      <c r="IER265" s="25"/>
      <c r="IES265" s="25"/>
      <c r="IET265" s="25"/>
      <c r="IEU265" s="25"/>
      <c r="IEV265" s="25"/>
      <c r="IEW265" s="25"/>
      <c r="IEX265" s="25"/>
      <c r="IEY265" s="25"/>
      <c r="IEZ265" s="26"/>
      <c r="IFA265" s="11"/>
      <c r="IFB265" s="27"/>
      <c r="IFC265" s="25"/>
      <c r="IFD265" s="25"/>
      <c r="IFE265" s="25"/>
      <c r="IFF265" s="25"/>
      <c r="IFG265" s="25"/>
      <c r="IFH265" s="25"/>
      <c r="IFI265" s="25"/>
      <c r="IFJ265" s="25"/>
      <c r="IFK265" s="25"/>
      <c r="IFL265" s="25"/>
      <c r="IFM265" s="26"/>
      <c r="IFN265" s="11"/>
      <c r="IFO265" s="27"/>
      <c r="IFP265" s="25"/>
      <c r="IFQ265" s="25"/>
      <c r="IFR265" s="25"/>
      <c r="IFS265" s="25"/>
      <c r="IFT265" s="25"/>
      <c r="IFU265" s="25"/>
      <c r="IFV265" s="25"/>
      <c r="IFW265" s="25"/>
      <c r="IFX265" s="25"/>
      <c r="IFY265" s="25"/>
      <c r="IFZ265" s="26"/>
      <c r="IGA265" s="11"/>
      <c r="IGB265" s="27"/>
      <c r="IGC265" s="25"/>
      <c r="IGD265" s="25"/>
      <c r="IGE265" s="25"/>
      <c r="IGF265" s="25"/>
      <c r="IGG265" s="25"/>
      <c r="IGH265" s="25"/>
      <c r="IGI265" s="25"/>
      <c r="IGJ265" s="25"/>
      <c r="IGK265" s="25"/>
      <c r="IGL265" s="25"/>
      <c r="IGM265" s="26"/>
      <c r="IGN265" s="11"/>
      <c r="IGO265" s="27"/>
      <c r="IGP265" s="25"/>
      <c r="IGQ265" s="25"/>
      <c r="IGR265" s="25"/>
      <c r="IGS265" s="25"/>
      <c r="IGT265" s="25"/>
      <c r="IGU265" s="25"/>
      <c r="IGV265" s="25"/>
      <c r="IGW265" s="25"/>
      <c r="IGX265" s="25"/>
      <c r="IGY265" s="25"/>
      <c r="IGZ265" s="26"/>
      <c r="IHA265" s="11"/>
      <c r="IHB265" s="27"/>
      <c r="IHC265" s="25"/>
      <c r="IHD265" s="25"/>
      <c r="IHE265" s="25"/>
      <c r="IHF265" s="25"/>
      <c r="IHG265" s="25"/>
      <c r="IHH265" s="25"/>
      <c r="IHI265" s="25"/>
      <c r="IHJ265" s="25"/>
      <c r="IHK265" s="25"/>
      <c r="IHL265" s="25"/>
      <c r="IHM265" s="26"/>
      <c r="IHN265" s="11"/>
      <c r="IHO265" s="27"/>
      <c r="IHP265" s="25"/>
      <c r="IHQ265" s="25"/>
      <c r="IHR265" s="25"/>
      <c r="IHS265" s="25"/>
      <c r="IHT265" s="25"/>
      <c r="IHU265" s="25"/>
      <c r="IHV265" s="25"/>
      <c r="IHW265" s="25"/>
      <c r="IHX265" s="25"/>
      <c r="IHY265" s="25"/>
      <c r="IHZ265" s="26"/>
      <c r="IIA265" s="11"/>
      <c r="IIB265" s="27"/>
      <c r="IIC265" s="25"/>
      <c r="IID265" s="25"/>
      <c r="IIE265" s="25"/>
      <c r="IIF265" s="25"/>
      <c r="IIG265" s="25"/>
      <c r="IIH265" s="25"/>
      <c r="III265" s="25"/>
      <c r="IIJ265" s="25"/>
      <c r="IIK265" s="25"/>
      <c r="IIL265" s="25"/>
      <c r="IIM265" s="26"/>
      <c r="IIN265" s="11"/>
      <c r="IIO265" s="27"/>
      <c r="IIP265" s="25"/>
      <c r="IIQ265" s="25"/>
      <c r="IIR265" s="25"/>
      <c r="IIS265" s="25"/>
      <c r="IIT265" s="25"/>
      <c r="IIU265" s="25"/>
      <c r="IIV265" s="25"/>
      <c r="IIW265" s="25"/>
      <c r="IIX265" s="25"/>
      <c r="IIY265" s="25"/>
      <c r="IIZ265" s="26"/>
      <c r="IJA265" s="11"/>
      <c r="IJB265" s="27"/>
      <c r="IJC265" s="25"/>
      <c r="IJD265" s="25"/>
      <c r="IJE265" s="25"/>
      <c r="IJF265" s="25"/>
      <c r="IJG265" s="25"/>
      <c r="IJH265" s="25"/>
      <c r="IJI265" s="25"/>
      <c r="IJJ265" s="25"/>
      <c r="IJK265" s="25"/>
      <c r="IJL265" s="25"/>
      <c r="IJM265" s="26"/>
      <c r="IJN265" s="11"/>
      <c r="IJO265" s="27"/>
      <c r="IJP265" s="25"/>
      <c r="IJQ265" s="25"/>
      <c r="IJR265" s="25"/>
      <c r="IJS265" s="25"/>
      <c r="IJT265" s="25"/>
      <c r="IJU265" s="25"/>
      <c r="IJV265" s="25"/>
      <c r="IJW265" s="25"/>
      <c r="IJX265" s="25"/>
      <c r="IJY265" s="25"/>
      <c r="IJZ265" s="26"/>
      <c r="IKA265" s="11"/>
      <c r="IKB265" s="27"/>
      <c r="IKC265" s="25"/>
      <c r="IKD265" s="25"/>
      <c r="IKE265" s="25"/>
      <c r="IKF265" s="25"/>
      <c r="IKG265" s="25"/>
      <c r="IKH265" s="25"/>
      <c r="IKI265" s="25"/>
      <c r="IKJ265" s="25"/>
      <c r="IKK265" s="25"/>
      <c r="IKL265" s="25"/>
      <c r="IKM265" s="26"/>
      <c r="IKN265" s="11"/>
      <c r="IKO265" s="27"/>
      <c r="IKP265" s="25"/>
      <c r="IKQ265" s="25"/>
      <c r="IKR265" s="25"/>
      <c r="IKS265" s="25"/>
      <c r="IKT265" s="25"/>
      <c r="IKU265" s="25"/>
      <c r="IKV265" s="25"/>
      <c r="IKW265" s="25"/>
      <c r="IKX265" s="25"/>
      <c r="IKY265" s="25"/>
      <c r="IKZ265" s="26"/>
      <c r="ILA265" s="11"/>
      <c r="ILB265" s="27"/>
      <c r="ILC265" s="25"/>
      <c r="ILD265" s="25"/>
      <c r="ILE265" s="25"/>
      <c r="ILF265" s="25"/>
      <c r="ILG265" s="25"/>
      <c r="ILH265" s="25"/>
      <c r="ILI265" s="25"/>
      <c r="ILJ265" s="25"/>
      <c r="ILK265" s="25"/>
      <c r="ILL265" s="25"/>
      <c r="ILM265" s="26"/>
      <c r="ILN265" s="11"/>
      <c r="ILO265" s="27"/>
      <c r="ILP265" s="25"/>
      <c r="ILQ265" s="25"/>
      <c r="ILR265" s="25"/>
      <c r="ILS265" s="25"/>
      <c r="ILT265" s="25"/>
      <c r="ILU265" s="25"/>
      <c r="ILV265" s="25"/>
      <c r="ILW265" s="25"/>
      <c r="ILX265" s="25"/>
      <c r="ILY265" s="25"/>
      <c r="ILZ265" s="26"/>
      <c r="IMA265" s="11"/>
      <c r="IMB265" s="27"/>
      <c r="IMC265" s="25"/>
      <c r="IMD265" s="25"/>
      <c r="IME265" s="25"/>
      <c r="IMF265" s="25"/>
      <c r="IMG265" s="25"/>
      <c r="IMH265" s="25"/>
      <c r="IMI265" s="25"/>
      <c r="IMJ265" s="25"/>
      <c r="IMK265" s="25"/>
      <c r="IML265" s="25"/>
      <c r="IMM265" s="26"/>
      <c r="IMN265" s="11"/>
      <c r="IMO265" s="27"/>
      <c r="IMP265" s="25"/>
      <c r="IMQ265" s="25"/>
      <c r="IMR265" s="25"/>
      <c r="IMS265" s="25"/>
      <c r="IMT265" s="25"/>
      <c r="IMU265" s="25"/>
      <c r="IMV265" s="25"/>
      <c r="IMW265" s="25"/>
      <c r="IMX265" s="25"/>
      <c r="IMY265" s="25"/>
      <c r="IMZ265" s="26"/>
      <c r="INA265" s="11"/>
      <c r="INB265" s="27"/>
      <c r="INC265" s="25"/>
      <c r="IND265" s="25"/>
      <c r="INE265" s="25"/>
      <c r="INF265" s="25"/>
      <c r="ING265" s="25"/>
      <c r="INH265" s="25"/>
      <c r="INI265" s="25"/>
      <c r="INJ265" s="25"/>
      <c r="INK265" s="25"/>
      <c r="INL265" s="25"/>
      <c r="INM265" s="26"/>
      <c r="INN265" s="11"/>
      <c r="INO265" s="27"/>
      <c r="INP265" s="25"/>
      <c r="INQ265" s="25"/>
      <c r="INR265" s="25"/>
      <c r="INS265" s="25"/>
      <c r="INT265" s="25"/>
      <c r="INU265" s="25"/>
      <c r="INV265" s="25"/>
      <c r="INW265" s="25"/>
      <c r="INX265" s="25"/>
      <c r="INY265" s="25"/>
      <c r="INZ265" s="26"/>
      <c r="IOA265" s="11"/>
      <c r="IOB265" s="27"/>
      <c r="IOC265" s="25"/>
      <c r="IOD265" s="25"/>
      <c r="IOE265" s="25"/>
      <c r="IOF265" s="25"/>
      <c r="IOG265" s="25"/>
      <c r="IOH265" s="25"/>
      <c r="IOI265" s="25"/>
      <c r="IOJ265" s="25"/>
      <c r="IOK265" s="25"/>
      <c r="IOL265" s="25"/>
      <c r="IOM265" s="26"/>
      <c r="ION265" s="11"/>
      <c r="IOO265" s="27"/>
      <c r="IOP265" s="25"/>
      <c r="IOQ265" s="25"/>
      <c r="IOR265" s="25"/>
      <c r="IOS265" s="25"/>
      <c r="IOT265" s="25"/>
      <c r="IOU265" s="25"/>
      <c r="IOV265" s="25"/>
      <c r="IOW265" s="25"/>
      <c r="IOX265" s="25"/>
      <c r="IOY265" s="25"/>
      <c r="IOZ265" s="26"/>
      <c r="IPA265" s="11"/>
      <c r="IPB265" s="27"/>
      <c r="IPC265" s="25"/>
      <c r="IPD265" s="25"/>
      <c r="IPE265" s="25"/>
      <c r="IPF265" s="25"/>
      <c r="IPG265" s="25"/>
      <c r="IPH265" s="25"/>
      <c r="IPI265" s="25"/>
      <c r="IPJ265" s="25"/>
      <c r="IPK265" s="25"/>
      <c r="IPL265" s="25"/>
      <c r="IPM265" s="26"/>
      <c r="IPN265" s="11"/>
      <c r="IPO265" s="27"/>
      <c r="IPP265" s="25"/>
      <c r="IPQ265" s="25"/>
      <c r="IPR265" s="25"/>
      <c r="IPS265" s="25"/>
      <c r="IPT265" s="25"/>
      <c r="IPU265" s="25"/>
      <c r="IPV265" s="25"/>
      <c r="IPW265" s="25"/>
      <c r="IPX265" s="25"/>
      <c r="IPY265" s="25"/>
      <c r="IPZ265" s="26"/>
      <c r="IQA265" s="11"/>
      <c r="IQB265" s="27"/>
      <c r="IQC265" s="25"/>
      <c r="IQD265" s="25"/>
      <c r="IQE265" s="25"/>
      <c r="IQF265" s="25"/>
      <c r="IQG265" s="25"/>
      <c r="IQH265" s="25"/>
      <c r="IQI265" s="25"/>
      <c r="IQJ265" s="25"/>
      <c r="IQK265" s="25"/>
      <c r="IQL265" s="25"/>
      <c r="IQM265" s="26"/>
      <c r="IQN265" s="11"/>
      <c r="IQO265" s="27"/>
      <c r="IQP265" s="25"/>
      <c r="IQQ265" s="25"/>
      <c r="IQR265" s="25"/>
      <c r="IQS265" s="25"/>
      <c r="IQT265" s="25"/>
      <c r="IQU265" s="25"/>
      <c r="IQV265" s="25"/>
      <c r="IQW265" s="25"/>
      <c r="IQX265" s="25"/>
      <c r="IQY265" s="25"/>
      <c r="IQZ265" s="26"/>
      <c r="IRA265" s="11"/>
      <c r="IRB265" s="27"/>
      <c r="IRC265" s="25"/>
      <c r="IRD265" s="25"/>
      <c r="IRE265" s="25"/>
      <c r="IRF265" s="25"/>
      <c r="IRG265" s="25"/>
      <c r="IRH265" s="25"/>
      <c r="IRI265" s="25"/>
      <c r="IRJ265" s="25"/>
      <c r="IRK265" s="25"/>
      <c r="IRL265" s="25"/>
      <c r="IRM265" s="26"/>
      <c r="IRN265" s="11"/>
      <c r="IRO265" s="27"/>
      <c r="IRP265" s="25"/>
      <c r="IRQ265" s="25"/>
      <c r="IRR265" s="25"/>
      <c r="IRS265" s="25"/>
      <c r="IRT265" s="25"/>
      <c r="IRU265" s="25"/>
      <c r="IRV265" s="25"/>
      <c r="IRW265" s="25"/>
      <c r="IRX265" s="25"/>
      <c r="IRY265" s="25"/>
      <c r="IRZ265" s="26"/>
      <c r="ISA265" s="11"/>
      <c r="ISB265" s="27"/>
      <c r="ISC265" s="25"/>
      <c r="ISD265" s="25"/>
      <c r="ISE265" s="25"/>
      <c r="ISF265" s="25"/>
      <c r="ISG265" s="25"/>
      <c r="ISH265" s="25"/>
      <c r="ISI265" s="25"/>
      <c r="ISJ265" s="25"/>
      <c r="ISK265" s="25"/>
      <c r="ISL265" s="25"/>
      <c r="ISM265" s="26"/>
      <c r="ISN265" s="11"/>
      <c r="ISO265" s="27"/>
      <c r="ISP265" s="25"/>
      <c r="ISQ265" s="25"/>
      <c r="ISR265" s="25"/>
      <c r="ISS265" s="25"/>
      <c r="IST265" s="25"/>
      <c r="ISU265" s="25"/>
      <c r="ISV265" s="25"/>
      <c r="ISW265" s="25"/>
      <c r="ISX265" s="25"/>
      <c r="ISY265" s="25"/>
      <c r="ISZ265" s="26"/>
      <c r="ITA265" s="11"/>
      <c r="ITB265" s="27"/>
      <c r="ITC265" s="25"/>
      <c r="ITD265" s="25"/>
      <c r="ITE265" s="25"/>
      <c r="ITF265" s="25"/>
      <c r="ITG265" s="25"/>
      <c r="ITH265" s="25"/>
      <c r="ITI265" s="25"/>
      <c r="ITJ265" s="25"/>
      <c r="ITK265" s="25"/>
      <c r="ITL265" s="25"/>
      <c r="ITM265" s="26"/>
      <c r="ITN265" s="11"/>
      <c r="ITO265" s="27"/>
      <c r="ITP265" s="25"/>
      <c r="ITQ265" s="25"/>
      <c r="ITR265" s="25"/>
      <c r="ITS265" s="25"/>
      <c r="ITT265" s="25"/>
      <c r="ITU265" s="25"/>
      <c r="ITV265" s="25"/>
      <c r="ITW265" s="25"/>
      <c r="ITX265" s="25"/>
      <c r="ITY265" s="25"/>
      <c r="ITZ265" s="26"/>
      <c r="IUA265" s="11"/>
      <c r="IUB265" s="27"/>
      <c r="IUC265" s="25"/>
      <c r="IUD265" s="25"/>
      <c r="IUE265" s="25"/>
      <c r="IUF265" s="25"/>
      <c r="IUG265" s="25"/>
      <c r="IUH265" s="25"/>
      <c r="IUI265" s="25"/>
      <c r="IUJ265" s="25"/>
      <c r="IUK265" s="25"/>
      <c r="IUL265" s="25"/>
      <c r="IUM265" s="26"/>
      <c r="IUN265" s="11"/>
      <c r="IUO265" s="27"/>
      <c r="IUP265" s="25"/>
      <c r="IUQ265" s="25"/>
      <c r="IUR265" s="25"/>
      <c r="IUS265" s="25"/>
      <c r="IUT265" s="25"/>
      <c r="IUU265" s="25"/>
      <c r="IUV265" s="25"/>
      <c r="IUW265" s="25"/>
      <c r="IUX265" s="25"/>
      <c r="IUY265" s="25"/>
      <c r="IUZ265" s="26"/>
      <c r="IVA265" s="11"/>
      <c r="IVB265" s="27"/>
      <c r="IVC265" s="25"/>
      <c r="IVD265" s="25"/>
      <c r="IVE265" s="25"/>
      <c r="IVF265" s="25"/>
      <c r="IVG265" s="25"/>
      <c r="IVH265" s="25"/>
      <c r="IVI265" s="25"/>
      <c r="IVJ265" s="25"/>
      <c r="IVK265" s="25"/>
      <c r="IVL265" s="25"/>
      <c r="IVM265" s="26"/>
      <c r="IVN265" s="11"/>
      <c r="IVO265" s="27"/>
      <c r="IVP265" s="25"/>
      <c r="IVQ265" s="25"/>
      <c r="IVR265" s="25"/>
      <c r="IVS265" s="25"/>
      <c r="IVT265" s="25"/>
      <c r="IVU265" s="25"/>
      <c r="IVV265" s="25"/>
      <c r="IVW265" s="25"/>
      <c r="IVX265" s="25"/>
      <c r="IVY265" s="25"/>
      <c r="IVZ265" s="26"/>
      <c r="IWA265" s="11"/>
      <c r="IWB265" s="27"/>
      <c r="IWC265" s="25"/>
      <c r="IWD265" s="25"/>
      <c r="IWE265" s="25"/>
      <c r="IWF265" s="25"/>
      <c r="IWG265" s="25"/>
      <c r="IWH265" s="25"/>
      <c r="IWI265" s="25"/>
      <c r="IWJ265" s="25"/>
      <c r="IWK265" s="25"/>
      <c r="IWL265" s="25"/>
      <c r="IWM265" s="26"/>
      <c r="IWN265" s="11"/>
      <c r="IWO265" s="27"/>
      <c r="IWP265" s="25"/>
      <c r="IWQ265" s="25"/>
      <c r="IWR265" s="25"/>
      <c r="IWS265" s="25"/>
      <c r="IWT265" s="25"/>
      <c r="IWU265" s="25"/>
      <c r="IWV265" s="25"/>
      <c r="IWW265" s="25"/>
      <c r="IWX265" s="25"/>
      <c r="IWY265" s="25"/>
      <c r="IWZ265" s="26"/>
      <c r="IXA265" s="11"/>
      <c r="IXB265" s="27"/>
      <c r="IXC265" s="25"/>
      <c r="IXD265" s="25"/>
      <c r="IXE265" s="25"/>
      <c r="IXF265" s="25"/>
      <c r="IXG265" s="25"/>
      <c r="IXH265" s="25"/>
      <c r="IXI265" s="25"/>
      <c r="IXJ265" s="25"/>
      <c r="IXK265" s="25"/>
      <c r="IXL265" s="25"/>
      <c r="IXM265" s="26"/>
      <c r="IXN265" s="11"/>
      <c r="IXO265" s="27"/>
      <c r="IXP265" s="25"/>
      <c r="IXQ265" s="25"/>
      <c r="IXR265" s="25"/>
      <c r="IXS265" s="25"/>
      <c r="IXT265" s="25"/>
      <c r="IXU265" s="25"/>
      <c r="IXV265" s="25"/>
      <c r="IXW265" s="25"/>
      <c r="IXX265" s="25"/>
      <c r="IXY265" s="25"/>
      <c r="IXZ265" s="26"/>
      <c r="IYA265" s="11"/>
      <c r="IYB265" s="27"/>
      <c r="IYC265" s="25"/>
      <c r="IYD265" s="25"/>
      <c r="IYE265" s="25"/>
      <c r="IYF265" s="25"/>
      <c r="IYG265" s="25"/>
      <c r="IYH265" s="25"/>
      <c r="IYI265" s="25"/>
      <c r="IYJ265" s="25"/>
      <c r="IYK265" s="25"/>
      <c r="IYL265" s="25"/>
      <c r="IYM265" s="26"/>
      <c r="IYN265" s="11"/>
      <c r="IYO265" s="27"/>
      <c r="IYP265" s="25"/>
      <c r="IYQ265" s="25"/>
      <c r="IYR265" s="25"/>
      <c r="IYS265" s="25"/>
      <c r="IYT265" s="25"/>
      <c r="IYU265" s="25"/>
      <c r="IYV265" s="25"/>
      <c r="IYW265" s="25"/>
      <c r="IYX265" s="25"/>
      <c r="IYY265" s="25"/>
      <c r="IYZ265" s="26"/>
      <c r="IZA265" s="11"/>
      <c r="IZB265" s="27"/>
      <c r="IZC265" s="25"/>
      <c r="IZD265" s="25"/>
      <c r="IZE265" s="25"/>
      <c r="IZF265" s="25"/>
      <c r="IZG265" s="25"/>
      <c r="IZH265" s="25"/>
      <c r="IZI265" s="25"/>
      <c r="IZJ265" s="25"/>
      <c r="IZK265" s="25"/>
      <c r="IZL265" s="25"/>
      <c r="IZM265" s="26"/>
      <c r="IZN265" s="11"/>
      <c r="IZO265" s="27"/>
      <c r="IZP265" s="25"/>
      <c r="IZQ265" s="25"/>
      <c r="IZR265" s="25"/>
      <c r="IZS265" s="25"/>
      <c r="IZT265" s="25"/>
      <c r="IZU265" s="25"/>
      <c r="IZV265" s="25"/>
      <c r="IZW265" s="25"/>
      <c r="IZX265" s="25"/>
      <c r="IZY265" s="25"/>
      <c r="IZZ265" s="26"/>
      <c r="JAA265" s="11"/>
      <c r="JAB265" s="27"/>
      <c r="JAC265" s="25"/>
      <c r="JAD265" s="25"/>
      <c r="JAE265" s="25"/>
      <c r="JAF265" s="25"/>
      <c r="JAG265" s="25"/>
      <c r="JAH265" s="25"/>
      <c r="JAI265" s="25"/>
      <c r="JAJ265" s="25"/>
      <c r="JAK265" s="25"/>
      <c r="JAL265" s="25"/>
      <c r="JAM265" s="26"/>
      <c r="JAN265" s="11"/>
      <c r="JAO265" s="27"/>
      <c r="JAP265" s="25"/>
      <c r="JAQ265" s="25"/>
      <c r="JAR265" s="25"/>
      <c r="JAS265" s="25"/>
      <c r="JAT265" s="25"/>
      <c r="JAU265" s="25"/>
      <c r="JAV265" s="25"/>
      <c r="JAW265" s="25"/>
      <c r="JAX265" s="25"/>
      <c r="JAY265" s="25"/>
      <c r="JAZ265" s="26"/>
      <c r="JBA265" s="11"/>
      <c r="JBB265" s="27"/>
      <c r="JBC265" s="25"/>
      <c r="JBD265" s="25"/>
      <c r="JBE265" s="25"/>
      <c r="JBF265" s="25"/>
      <c r="JBG265" s="25"/>
      <c r="JBH265" s="25"/>
      <c r="JBI265" s="25"/>
      <c r="JBJ265" s="25"/>
      <c r="JBK265" s="25"/>
      <c r="JBL265" s="25"/>
      <c r="JBM265" s="26"/>
      <c r="JBN265" s="11"/>
      <c r="JBO265" s="27"/>
      <c r="JBP265" s="25"/>
      <c r="JBQ265" s="25"/>
      <c r="JBR265" s="25"/>
      <c r="JBS265" s="25"/>
      <c r="JBT265" s="25"/>
      <c r="JBU265" s="25"/>
      <c r="JBV265" s="25"/>
      <c r="JBW265" s="25"/>
      <c r="JBX265" s="25"/>
      <c r="JBY265" s="25"/>
      <c r="JBZ265" s="26"/>
      <c r="JCA265" s="11"/>
      <c r="JCB265" s="27"/>
      <c r="JCC265" s="25"/>
      <c r="JCD265" s="25"/>
      <c r="JCE265" s="25"/>
      <c r="JCF265" s="25"/>
      <c r="JCG265" s="25"/>
      <c r="JCH265" s="25"/>
      <c r="JCI265" s="25"/>
      <c r="JCJ265" s="25"/>
      <c r="JCK265" s="25"/>
      <c r="JCL265" s="25"/>
      <c r="JCM265" s="26"/>
      <c r="JCN265" s="11"/>
      <c r="JCO265" s="27"/>
      <c r="JCP265" s="25"/>
      <c r="JCQ265" s="25"/>
      <c r="JCR265" s="25"/>
      <c r="JCS265" s="25"/>
      <c r="JCT265" s="25"/>
      <c r="JCU265" s="25"/>
      <c r="JCV265" s="25"/>
      <c r="JCW265" s="25"/>
      <c r="JCX265" s="25"/>
      <c r="JCY265" s="25"/>
      <c r="JCZ265" s="26"/>
      <c r="JDA265" s="11"/>
      <c r="JDB265" s="27"/>
      <c r="JDC265" s="25"/>
      <c r="JDD265" s="25"/>
      <c r="JDE265" s="25"/>
      <c r="JDF265" s="25"/>
      <c r="JDG265" s="25"/>
      <c r="JDH265" s="25"/>
      <c r="JDI265" s="25"/>
      <c r="JDJ265" s="25"/>
      <c r="JDK265" s="25"/>
      <c r="JDL265" s="25"/>
      <c r="JDM265" s="26"/>
      <c r="JDN265" s="11"/>
      <c r="JDO265" s="27"/>
      <c r="JDP265" s="25"/>
      <c r="JDQ265" s="25"/>
      <c r="JDR265" s="25"/>
      <c r="JDS265" s="25"/>
      <c r="JDT265" s="25"/>
      <c r="JDU265" s="25"/>
      <c r="JDV265" s="25"/>
      <c r="JDW265" s="25"/>
      <c r="JDX265" s="25"/>
      <c r="JDY265" s="25"/>
      <c r="JDZ265" s="26"/>
      <c r="JEA265" s="11"/>
      <c r="JEB265" s="27"/>
      <c r="JEC265" s="25"/>
      <c r="JED265" s="25"/>
      <c r="JEE265" s="25"/>
      <c r="JEF265" s="25"/>
      <c r="JEG265" s="25"/>
      <c r="JEH265" s="25"/>
      <c r="JEI265" s="25"/>
      <c r="JEJ265" s="25"/>
      <c r="JEK265" s="25"/>
      <c r="JEL265" s="25"/>
      <c r="JEM265" s="26"/>
      <c r="JEN265" s="11"/>
      <c r="JEO265" s="27"/>
      <c r="JEP265" s="25"/>
      <c r="JEQ265" s="25"/>
      <c r="JER265" s="25"/>
      <c r="JES265" s="25"/>
      <c r="JET265" s="25"/>
      <c r="JEU265" s="25"/>
      <c r="JEV265" s="25"/>
      <c r="JEW265" s="25"/>
      <c r="JEX265" s="25"/>
      <c r="JEY265" s="25"/>
      <c r="JEZ265" s="26"/>
      <c r="JFA265" s="11"/>
      <c r="JFB265" s="27"/>
      <c r="JFC265" s="25"/>
      <c r="JFD265" s="25"/>
      <c r="JFE265" s="25"/>
      <c r="JFF265" s="25"/>
      <c r="JFG265" s="25"/>
      <c r="JFH265" s="25"/>
      <c r="JFI265" s="25"/>
      <c r="JFJ265" s="25"/>
      <c r="JFK265" s="25"/>
      <c r="JFL265" s="25"/>
      <c r="JFM265" s="26"/>
      <c r="JFN265" s="11"/>
      <c r="JFO265" s="27"/>
      <c r="JFP265" s="25"/>
      <c r="JFQ265" s="25"/>
      <c r="JFR265" s="25"/>
      <c r="JFS265" s="25"/>
      <c r="JFT265" s="25"/>
      <c r="JFU265" s="25"/>
      <c r="JFV265" s="25"/>
      <c r="JFW265" s="25"/>
      <c r="JFX265" s="25"/>
      <c r="JFY265" s="25"/>
      <c r="JFZ265" s="26"/>
      <c r="JGA265" s="11"/>
      <c r="JGB265" s="27"/>
      <c r="JGC265" s="25"/>
      <c r="JGD265" s="25"/>
      <c r="JGE265" s="25"/>
      <c r="JGF265" s="25"/>
      <c r="JGG265" s="25"/>
      <c r="JGH265" s="25"/>
      <c r="JGI265" s="25"/>
      <c r="JGJ265" s="25"/>
      <c r="JGK265" s="25"/>
      <c r="JGL265" s="25"/>
      <c r="JGM265" s="26"/>
      <c r="JGN265" s="11"/>
      <c r="JGO265" s="27"/>
      <c r="JGP265" s="25"/>
      <c r="JGQ265" s="25"/>
      <c r="JGR265" s="25"/>
      <c r="JGS265" s="25"/>
      <c r="JGT265" s="25"/>
      <c r="JGU265" s="25"/>
      <c r="JGV265" s="25"/>
      <c r="JGW265" s="25"/>
      <c r="JGX265" s="25"/>
      <c r="JGY265" s="25"/>
      <c r="JGZ265" s="26"/>
      <c r="JHA265" s="11"/>
      <c r="JHB265" s="27"/>
      <c r="JHC265" s="25"/>
      <c r="JHD265" s="25"/>
      <c r="JHE265" s="25"/>
      <c r="JHF265" s="25"/>
      <c r="JHG265" s="25"/>
      <c r="JHH265" s="25"/>
      <c r="JHI265" s="25"/>
      <c r="JHJ265" s="25"/>
      <c r="JHK265" s="25"/>
      <c r="JHL265" s="25"/>
      <c r="JHM265" s="26"/>
      <c r="JHN265" s="11"/>
      <c r="JHO265" s="27"/>
      <c r="JHP265" s="25"/>
      <c r="JHQ265" s="25"/>
      <c r="JHR265" s="25"/>
      <c r="JHS265" s="25"/>
      <c r="JHT265" s="25"/>
      <c r="JHU265" s="25"/>
      <c r="JHV265" s="25"/>
      <c r="JHW265" s="25"/>
      <c r="JHX265" s="25"/>
      <c r="JHY265" s="25"/>
      <c r="JHZ265" s="26"/>
      <c r="JIA265" s="11"/>
      <c r="JIB265" s="27"/>
      <c r="JIC265" s="25"/>
      <c r="JID265" s="25"/>
      <c r="JIE265" s="25"/>
      <c r="JIF265" s="25"/>
      <c r="JIG265" s="25"/>
      <c r="JIH265" s="25"/>
      <c r="JII265" s="25"/>
      <c r="JIJ265" s="25"/>
      <c r="JIK265" s="25"/>
      <c r="JIL265" s="25"/>
      <c r="JIM265" s="26"/>
      <c r="JIN265" s="11"/>
      <c r="JIO265" s="27"/>
      <c r="JIP265" s="25"/>
      <c r="JIQ265" s="25"/>
      <c r="JIR265" s="25"/>
      <c r="JIS265" s="25"/>
      <c r="JIT265" s="25"/>
      <c r="JIU265" s="25"/>
      <c r="JIV265" s="25"/>
      <c r="JIW265" s="25"/>
      <c r="JIX265" s="25"/>
      <c r="JIY265" s="25"/>
      <c r="JIZ265" s="26"/>
      <c r="JJA265" s="11"/>
      <c r="JJB265" s="27"/>
      <c r="JJC265" s="25"/>
      <c r="JJD265" s="25"/>
      <c r="JJE265" s="25"/>
      <c r="JJF265" s="25"/>
      <c r="JJG265" s="25"/>
      <c r="JJH265" s="25"/>
      <c r="JJI265" s="25"/>
      <c r="JJJ265" s="25"/>
      <c r="JJK265" s="25"/>
      <c r="JJL265" s="25"/>
      <c r="JJM265" s="26"/>
      <c r="JJN265" s="11"/>
      <c r="JJO265" s="27"/>
      <c r="JJP265" s="25"/>
      <c r="JJQ265" s="25"/>
      <c r="JJR265" s="25"/>
      <c r="JJS265" s="25"/>
      <c r="JJT265" s="25"/>
      <c r="JJU265" s="25"/>
      <c r="JJV265" s="25"/>
      <c r="JJW265" s="25"/>
      <c r="JJX265" s="25"/>
      <c r="JJY265" s="25"/>
      <c r="JJZ265" s="26"/>
      <c r="JKA265" s="11"/>
      <c r="JKB265" s="27"/>
      <c r="JKC265" s="25"/>
      <c r="JKD265" s="25"/>
      <c r="JKE265" s="25"/>
      <c r="JKF265" s="25"/>
      <c r="JKG265" s="25"/>
      <c r="JKH265" s="25"/>
      <c r="JKI265" s="25"/>
      <c r="JKJ265" s="25"/>
      <c r="JKK265" s="25"/>
      <c r="JKL265" s="25"/>
      <c r="JKM265" s="26"/>
      <c r="JKN265" s="11"/>
      <c r="JKO265" s="27"/>
      <c r="JKP265" s="25"/>
      <c r="JKQ265" s="25"/>
      <c r="JKR265" s="25"/>
      <c r="JKS265" s="25"/>
      <c r="JKT265" s="25"/>
      <c r="JKU265" s="25"/>
      <c r="JKV265" s="25"/>
      <c r="JKW265" s="25"/>
      <c r="JKX265" s="25"/>
      <c r="JKY265" s="25"/>
      <c r="JKZ265" s="26"/>
      <c r="JLA265" s="11"/>
      <c r="JLB265" s="27"/>
      <c r="JLC265" s="25"/>
      <c r="JLD265" s="25"/>
      <c r="JLE265" s="25"/>
      <c r="JLF265" s="25"/>
      <c r="JLG265" s="25"/>
      <c r="JLH265" s="25"/>
      <c r="JLI265" s="25"/>
      <c r="JLJ265" s="25"/>
      <c r="JLK265" s="25"/>
      <c r="JLL265" s="25"/>
      <c r="JLM265" s="26"/>
      <c r="JLN265" s="11"/>
      <c r="JLO265" s="27"/>
      <c r="JLP265" s="25"/>
      <c r="JLQ265" s="25"/>
      <c r="JLR265" s="25"/>
      <c r="JLS265" s="25"/>
      <c r="JLT265" s="25"/>
      <c r="JLU265" s="25"/>
      <c r="JLV265" s="25"/>
      <c r="JLW265" s="25"/>
      <c r="JLX265" s="25"/>
      <c r="JLY265" s="25"/>
      <c r="JLZ265" s="26"/>
      <c r="JMA265" s="11"/>
      <c r="JMB265" s="27"/>
      <c r="JMC265" s="25"/>
      <c r="JMD265" s="25"/>
      <c r="JME265" s="25"/>
      <c r="JMF265" s="25"/>
      <c r="JMG265" s="25"/>
      <c r="JMH265" s="25"/>
      <c r="JMI265" s="25"/>
      <c r="JMJ265" s="25"/>
      <c r="JMK265" s="25"/>
      <c r="JML265" s="25"/>
      <c r="JMM265" s="26"/>
      <c r="JMN265" s="11"/>
      <c r="JMO265" s="27"/>
      <c r="JMP265" s="25"/>
      <c r="JMQ265" s="25"/>
      <c r="JMR265" s="25"/>
      <c r="JMS265" s="25"/>
      <c r="JMT265" s="25"/>
      <c r="JMU265" s="25"/>
      <c r="JMV265" s="25"/>
      <c r="JMW265" s="25"/>
      <c r="JMX265" s="25"/>
      <c r="JMY265" s="25"/>
      <c r="JMZ265" s="26"/>
      <c r="JNA265" s="11"/>
      <c r="JNB265" s="27"/>
      <c r="JNC265" s="25"/>
      <c r="JND265" s="25"/>
      <c r="JNE265" s="25"/>
      <c r="JNF265" s="25"/>
      <c r="JNG265" s="25"/>
      <c r="JNH265" s="25"/>
      <c r="JNI265" s="25"/>
      <c r="JNJ265" s="25"/>
      <c r="JNK265" s="25"/>
      <c r="JNL265" s="25"/>
      <c r="JNM265" s="26"/>
      <c r="JNN265" s="11"/>
      <c r="JNO265" s="27"/>
      <c r="JNP265" s="25"/>
      <c r="JNQ265" s="25"/>
      <c r="JNR265" s="25"/>
      <c r="JNS265" s="25"/>
      <c r="JNT265" s="25"/>
      <c r="JNU265" s="25"/>
      <c r="JNV265" s="25"/>
      <c r="JNW265" s="25"/>
      <c r="JNX265" s="25"/>
      <c r="JNY265" s="25"/>
      <c r="JNZ265" s="26"/>
      <c r="JOA265" s="11"/>
      <c r="JOB265" s="27"/>
      <c r="JOC265" s="25"/>
      <c r="JOD265" s="25"/>
      <c r="JOE265" s="25"/>
      <c r="JOF265" s="25"/>
      <c r="JOG265" s="25"/>
      <c r="JOH265" s="25"/>
      <c r="JOI265" s="25"/>
      <c r="JOJ265" s="25"/>
      <c r="JOK265" s="25"/>
      <c r="JOL265" s="25"/>
      <c r="JOM265" s="26"/>
      <c r="JON265" s="11"/>
      <c r="JOO265" s="27"/>
      <c r="JOP265" s="25"/>
      <c r="JOQ265" s="25"/>
      <c r="JOR265" s="25"/>
      <c r="JOS265" s="25"/>
      <c r="JOT265" s="25"/>
      <c r="JOU265" s="25"/>
      <c r="JOV265" s="25"/>
      <c r="JOW265" s="25"/>
      <c r="JOX265" s="25"/>
      <c r="JOY265" s="25"/>
      <c r="JOZ265" s="26"/>
      <c r="JPA265" s="11"/>
      <c r="JPB265" s="27"/>
      <c r="JPC265" s="25"/>
      <c r="JPD265" s="25"/>
      <c r="JPE265" s="25"/>
      <c r="JPF265" s="25"/>
      <c r="JPG265" s="25"/>
      <c r="JPH265" s="25"/>
      <c r="JPI265" s="25"/>
      <c r="JPJ265" s="25"/>
      <c r="JPK265" s="25"/>
      <c r="JPL265" s="25"/>
      <c r="JPM265" s="26"/>
      <c r="JPN265" s="11"/>
      <c r="JPO265" s="27"/>
      <c r="JPP265" s="25"/>
      <c r="JPQ265" s="25"/>
      <c r="JPR265" s="25"/>
      <c r="JPS265" s="25"/>
      <c r="JPT265" s="25"/>
      <c r="JPU265" s="25"/>
      <c r="JPV265" s="25"/>
      <c r="JPW265" s="25"/>
      <c r="JPX265" s="25"/>
      <c r="JPY265" s="25"/>
      <c r="JPZ265" s="26"/>
      <c r="JQA265" s="11"/>
      <c r="JQB265" s="27"/>
      <c r="JQC265" s="25"/>
      <c r="JQD265" s="25"/>
      <c r="JQE265" s="25"/>
      <c r="JQF265" s="25"/>
      <c r="JQG265" s="25"/>
      <c r="JQH265" s="25"/>
      <c r="JQI265" s="25"/>
      <c r="JQJ265" s="25"/>
      <c r="JQK265" s="25"/>
      <c r="JQL265" s="25"/>
      <c r="JQM265" s="26"/>
      <c r="JQN265" s="11"/>
      <c r="JQO265" s="27"/>
      <c r="JQP265" s="25"/>
      <c r="JQQ265" s="25"/>
      <c r="JQR265" s="25"/>
      <c r="JQS265" s="25"/>
      <c r="JQT265" s="25"/>
      <c r="JQU265" s="25"/>
      <c r="JQV265" s="25"/>
      <c r="JQW265" s="25"/>
      <c r="JQX265" s="25"/>
      <c r="JQY265" s="25"/>
      <c r="JQZ265" s="26"/>
      <c r="JRA265" s="11"/>
      <c r="JRB265" s="27"/>
      <c r="JRC265" s="25"/>
      <c r="JRD265" s="25"/>
      <c r="JRE265" s="25"/>
      <c r="JRF265" s="25"/>
      <c r="JRG265" s="25"/>
      <c r="JRH265" s="25"/>
      <c r="JRI265" s="25"/>
      <c r="JRJ265" s="25"/>
      <c r="JRK265" s="25"/>
      <c r="JRL265" s="25"/>
      <c r="JRM265" s="26"/>
      <c r="JRN265" s="11"/>
      <c r="JRO265" s="27"/>
      <c r="JRP265" s="25"/>
      <c r="JRQ265" s="25"/>
      <c r="JRR265" s="25"/>
      <c r="JRS265" s="25"/>
      <c r="JRT265" s="25"/>
      <c r="JRU265" s="25"/>
      <c r="JRV265" s="25"/>
      <c r="JRW265" s="25"/>
      <c r="JRX265" s="25"/>
      <c r="JRY265" s="25"/>
      <c r="JRZ265" s="26"/>
      <c r="JSA265" s="11"/>
      <c r="JSB265" s="27"/>
      <c r="JSC265" s="25"/>
      <c r="JSD265" s="25"/>
      <c r="JSE265" s="25"/>
      <c r="JSF265" s="25"/>
      <c r="JSG265" s="25"/>
      <c r="JSH265" s="25"/>
      <c r="JSI265" s="25"/>
      <c r="JSJ265" s="25"/>
      <c r="JSK265" s="25"/>
      <c r="JSL265" s="25"/>
      <c r="JSM265" s="26"/>
      <c r="JSN265" s="11"/>
      <c r="JSO265" s="27"/>
      <c r="JSP265" s="25"/>
      <c r="JSQ265" s="25"/>
      <c r="JSR265" s="25"/>
      <c r="JSS265" s="25"/>
      <c r="JST265" s="25"/>
      <c r="JSU265" s="25"/>
      <c r="JSV265" s="25"/>
      <c r="JSW265" s="25"/>
      <c r="JSX265" s="25"/>
      <c r="JSY265" s="25"/>
      <c r="JSZ265" s="26"/>
      <c r="JTA265" s="11"/>
      <c r="JTB265" s="27"/>
      <c r="JTC265" s="25"/>
      <c r="JTD265" s="25"/>
      <c r="JTE265" s="25"/>
      <c r="JTF265" s="25"/>
      <c r="JTG265" s="25"/>
      <c r="JTH265" s="25"/>
      <c r="JTI265" s="25"/>
      <c r="JTJ265" s="25"/>
      <c r="JTK265" s="25"/>
      <c r="JTL265" s="25"/>
      <c r="JTM265" s="26"/>
      <c r="JTN265" s="11"/>
      <c r="JTO265" s="27"/>
      <c r="JTP265" s="25"/>
      <c r="JTQ265" s="25"/>
      <c r="JTR265" s="25"/>
      <c r="JTS265" s="25"/>
      <c r="JTT265" s="25"/>
      <c r="JTU265" s="25"/>
      <c r="JTV265" s="25"/>
      <c r="JTW265" s="25"/>
      <c r="JTX265" s="25"/>
      <c r="JTY265" s="25"/>
      <c r="JTZ265" s="26"/>
      <c r="JUA265" s="11"/>
      <c r="JUB265" s="27"/>
      <c r="JUC265" s="25"/>
      <c r="JUD265" s="25"/>
      <c r="JUE265" s="25"/>
      <c r="JUF265" s="25"/>
      <c r="JUG265" s="25"/>
      <c r="JUH265" s="25"/>
      <c r="JUI265" s="25"/>
      <c r="JUJ265" s="25"/>
      <c r="JUK265" s="25"/>
      <c r="JUL265" s="25"/>
      <c r="JUM265" s="26"/>
      <c r="JUN265" s="11"/>
      <c r="JUO265" s="27"/>
      <c r="JUP265" s="25"/>
      <c r="JUQ265" s="25"/>
      <c r="JUR265" s="25"/>
      <c r="JUS265" s="25"/>
      <c r="JUT265" s="25"/>
      <c r="JUU265" s="25"/>
      <c r="JUV265" s="25"/>
      <c r="JUW265" s="25"/>
      <c r="JUX265" s="25"/>
      <c r="JUY265" s="25"/>
      <c r="JUZ265" s="26"/>
      <c r="JVA265" s="11"/>
      <c r="JVB265" s="27"/>
      <c r="JVC265" s="25"/>
      <c r="JVD265" s="25"/>
      <c r="JVE265" s="25"/>
      <c r="JVF265" s="25"/>
      <c r="JVG265" s="25"/>
      <c r="JVH265" s="25"/>
      <c r="JVI265" s="25"/>
      <c r="JVJ265" s="25"/>
      <c r="JVK265" s="25"/>
      <c r="JVL265" s="25"/>
      <c r="JVM265" s="26"/>
      <c r="JVN265" s="11"/>
      <c r="JVO265" s="27"/>
      <c r="JVP265" s="25"/>
      <c r="JVQ265" s="25"/>
      <c r="JVR265" s="25"/>
      <c r="JVS265" s="25"/>
      <c r="JVT265" s="25"/>
      <c r="JVU265" s="25"/>
      <c r="JVV265" s="25"/>
      <c r="JVW265" s="25"/>
      <c r="JVX265" s="25"/>
      <c r="JVY265" s="25"/>
      <c r="JVZ265" s="26"/>
      <c r="JWA265" s="11"/>
      <c r="JWB265" s="27"/>
      <c r="JWC265" s="25"/>
      <c r="JWD265" s="25"/>
      <c r="JWE265" s="25"/>
      <c r="JWF265" s="25"/>
      <c r="JWG265" s="25"/>
      <c r="JWH265" s="25"/>
      <c r="JWI265" s="25"/>
      <c r="JWJ265" s="25"/>
      <c r="JWK265" s="25"/>
      <c r="JWL265" s="25"/>
      <c r="JWM265" s="26"/>
      <c r="JWN265" s="11"/>
      <c r="JWO265" s="27"/>
      <c r="JWP265" s="25"/>
      <c r="JWQ265" s="25"/>
      <c r="JWR265" s="25"/>
      <c r="JWS265" s="25"/>
      <c r="JWT265" s="25"/>
      <c r="JWU265" s="25"/>
      <c r="JWV265" s="25"/>
      <c r="JWW265" s="25"/>
      <c r="JWX265" s="25"/>
      <c r="JWY265" s="25"/>
      <c r="JWZ265" s="26"/>
      <c r="JXA265" s="11"/>
      <c r="JXB265" s="27"/>
      <c r="JXC265" s="25"/>
      <c r="JXD265" s="25"/>
      <c r="JXE265" s="25"/>
      <c r="JXF265" s="25"/>
      <c r="JXG265" s="25"/>
      <c r="JXH265" s="25"/>
      <c r="JXI265" s="25"/>
      <c r="JXJ265" s="25"/>
      <c r="JXK265" s="25"/>
      <c r="JXL265" s="25"/>
      <c r="JXM265" s="26"/>
      <c r="JXN265" s="11"/>
      <c r="JXO265" s="27"/>
      <c r="JXP265" s="25"/>
      <c r="JXQ265" s="25"/>
      <c r="JXR265" s="25"/>
      <c r="JXS265" s="25"/>
      <c r="JXT265" s="25"/>
      <c r="JXU265" s="25"/>
      <c r="JXV265" s="25"/>
      <c r="JXW265" s="25"/>
      <c r="JXX265" s="25"/>
      <c r="JXY265" s="25"/>
      <c r="JXZ265" s="26"/>
      <c r="JYA265" s="11"/>
      <c r="JYB265" s="27"/>
      <c r="JYC265" s="25"/>
      <c r="JYD265" s="25"/>
      <c r="JYE265" s="25"/>
      <c r="JYF265" s="25"/>
      <c r="JYG265" s="25"/>
      <c r="JYH265" s="25"/>
      <c r="JYI265" s="25"/>
      <c r="JYJ265" s="25"/>
      <c r="JYK265" s="25"/>
      <c r="JYL265" s="25"/>
      <c r="JYM265" s="26"/>
      <c r="JYN265" s="11"/>
      <c r="JYO265" s="27"/>
      <c r="JYP265" s="25"/>
      <c r="JYQ265" s="25"/>
      <c r="JYR265" s="25"/>
      <c r="JYS265" s="25"/>
      <c r="JYT265" s="25"/>
      <c r="JYU265" s="25"/>
      <c r="JYV265" s="25"/>
      <c r="JYW265" s="25"/>
      <c r="JYX265" s="25"/>
      <c r="JYY265" s="25"/>
      <c r="JYZ265" s="26"/>
      <c r="JZA265" s="11"/>
      <c r="JZB265" s="27"/>
      <c r="JZC265" s="25"/>
      <c r="JZD265" s="25"/>
      <c r="JZE265" s="25"/>
      <c r="JZF265" s="25"/>
      <c r="JZG265" s="25"/>
      <c r="JZH265" s="25"/>
      <c r="JZI265" s="25"/>
      <c r="JZJ265" s="25"/>
      <c r="JZK265" s="25"/>
      <c r="JZL265" s="25"/>
      <c r="JZM265" s="26"/>
      <c r="JZN265" s="11"/>
      <c r="JZO265" s="27"/>
      <c r="JZP265" s="25"/>
      <c r="JZQ265" s="25"/>
      <c r="JZR265" s="25"/>
      <c r="JZS265" s="25"/>
      <c r="JZT265" s="25"/>
      <c r="JZU265" s="25"/>
      <c r="JZV265" s="25"/>
      <c r="JZW265" s="25"/>
      <c r="JZX265" s="25"/>
      <c r="JZY265" s="25"/>
      <c r="JZZ265" s="26"/>
      <c r="KAA265" s="11"/>
      <c r="KAB265" s="27"/>
      <c r="KAC265" s="25"/>
      <c r="KAD265" s="25"/>
      <c r="KAE265" s="25"/>
      <c r="KAF265" s="25"/>
      <c r="KAG265" s="25"/>
      <c r="KAH265" s="25"/>
      <c r="KAI265" s="25"/>
      <c r="KAJ265" s="25"/>
      <c r="KAK265" s="25"/>
      <c r="KAL265" s="25"/>
      <c r="KAM265" s="26"/>
      <c r="KAN265" s="11"/>
      <c r="KAO265" s="27"/>
      <c r="KAP265" s="25"/>
      <c r="KAQ265" s="25"/>
      <c r="KAR265" s="25"/>
      <c r="KAS265" s="25"/>
      <c r="KAT265" s="25"/>
      <c r="KAU265" s="25"/>
      <c r="KAV265" s="25"/>
      <c r="KAW265" s="25"/>
      <c r="KAX265" s="25"/>
      <c r="KAY265" s="25"/>
      <c r="KAZ265" s="26"/>
      <c r="KBA265" s="11"/>
      <c r="KBB265" s="27"/>
      <c r="KBC265" s="25"/>
      <c r="KBD265" s="25"/>
      <c r="KBE265" s="25"/>
      <c r="KBF265" s="25"/>
      <c r="KBG265" s="25"/>
      <c r="KBH265" s="25"/>
      <c r="KBI265" s="25"/>
      <c r="KBJ265" s="25"/>
      <c r="KBK265" s="25"/>
      <c r="KBL265" s="25"/>
      <c r="KBM265" s="26"/>
      <c r="KBN265" s="11"/>
      <c r="KBO265" s="27"/>
      <c r="KBP265" s="25"/>
      <c r="KBQ265" s="25"/>
      <c r="KBR265" s="25"/>
      <c r="KBS265" s="25"/>
      <c r="KBT265" s="25"/>
      <c r="KBU265" s="25"/>
      <c r="KBV265" s="25"/>
      <c r="KBW265" s="25"/>
      <c r="KBX265" s="25"/>
      <c r="KBY265" s="25"/>
      <c r="KBZ265" s="26"/>
      <c r="KCA265" s="11"/>
      <c r="KCB265" s="27"/>
      <c r="KCC265" s="25"/>
      <c r="KCD265" s="25"/>
      <c r="KCE265" s="25"/>
      <c r="KCF265" s="25"/>
      <c r="KCG265" s="25"/>
      <c r="KCH265" s="25"/>
      <c r="KCI265" s="25"/>
      <c r="KCJ265" s="25"/>
      <c r="KCK265" s="25"/>
      <c r="KCL265" s="25"/>
      <c r="KCM265" s="26"/>
      <c r="KCN265" s="11"/>
      <c r="KCO265" s="27"/>
      <c r="KCP265" s="25"/>
      <c r="KCQ265" s="25"/>
      <c r="KCR265" s="25"/>
      <c r="KCS265" s="25"/>
      <c r="KCT265" s="25"/>
      <c r="KCU265" s="25"/>
      <c r="KCV265" s="25"/>
      <c r="KCW265" s="25"/>
      <c r="KCX265" s="25"/>
      <c r="KCY265" s="25"/>
      <c r="KCZ265" s="26"/>
      <c r="KDA265" s="11"/>
      <c r="KDB265" s="27"/>
      <c r="KDC265" s="25"/>
      <c r="KDD265" s="25"/>
      <c r="KDE265" s="25"/>
      <c r="KDF265" s="25"/>
      <c r="KDG265" s="25"/>
      <c r="KDH265" s="25"/>
      <c r="KDI265" s="25"/>
      <c r="KDJ265" s="25"/>
      <c r="KDK265" s="25"/>
      <c r="KDL265" s="25"/>
      <c r="KDM265" s="26"/>
      <c r="KDN265" s="11"/>
      <c r="KDO265" s="27"/>
      <c r="KDP265" s="25"/>
      <c r="KDQ265" s="25"/>
      <c r="KDR265" s="25"/>
      <c r="KDS265" s="25"/>
      <c r="KDT265" s="25"/>
      <c r="KDU265" s="25"/>
      <c r="KDV265" s="25"/>
      <c r="KDW265" s="25"/>
      <c r="KDX265" s="25"/>
      <c r="KDY265" s="25"/>
      <c r="KDZ265" s="26"/>
      <c r="KEA265" s="11"/>
      <c r="KEB265" s="27"/>
      <c r="KEC265" s="25"/>
      <c r="KED265" s="25"/>
      <c r="KEE265" s="25"/>
      <c r="KEF265" s="25"/>
      <c r="KEG265" s="25"/>
      <c r="KEH265" s="25"/>
      <c r="KEI265" s="25"/>
      <c r="KEJ265" s="25"/>
      <c r="KEK265" s="25"/>
      <c r="KEL265" s="25"/>
      <c r="KEM265" s="26"/>
      <c r="KEN265" s="11"/>
      <c r="KEO265" s="27"/>
      <c r="KEP265" s="25"/>
      <c r="KEQ265" s="25"/>
      <c r="KER265" s="25"/>
      <c r="KES265" s="25"/>
      <c r="KET265" s="25"/>
      <c r="KEU265" s="25"/>
      <c r="KEV265" s="25"/>
      <c r="KEW265" s="25"/>
      <c r="KEX265" s="25"/>
      <c r="KEY265" s="25"/>
      <c r="KEZ265" s="26"/>
      <c r="KFA265" s="11"/>
      <c r="KFB265" s="27"/>
      <c r="KFC265" s="25"/>
      <c r="KFD265" s="25"/>
      <c r="KFE265" s="25"/>
      <c r="KFF265" s="25"/>
      <c r="KFG265" s="25"/>
      <c r="KFH265" s="25"/>
      <c r="KFI265" s="25"/>
      <c r="KFJ265" s="25"/>
      <c r="KFK265" s="25"/>
      <c r="KFL265" s="25"/>
      <c r="KFM265" s="26"/>
      <c r="KFN265" s="11"/>
      <c r="KFO265" s="27"/>
      <c r="KFP265" s="25"/>
      <c r="KFQ265" s="25"/>
      <c r="KFR265" s="25"/>
      <c r="KFS265" s="25"/>
      <c r="KFT265" s="25"/>
      <c r="KFU265" s="25"/>
      <c r="KFV265" s="25"/>
      <c r="KFW265" s="25"/>
      <c r="KFX265" s="25"/>
      <c r="KFY265" s="25"/>
      <c r="KFZ265" s="26"/>
      <c r="KGA265" s="11"/>
      <c r="KGB265" s="27"/>
      <c r="KGC265" s="25"/>
      <c r="KGD265" s="25"/>
      <c r="KGE265" s="25"/>
      <c r="KGF265" s="25"/>
      <c r="KGG265" s="25"/>
      <c r="KGH265" s="25"/>
      <c r="KGI265" s="25"/>
      <c r="KGJ265" s="25"/>
      <c r="KGK265" s="25"/>
      <c r="KGL265" s="25"/>
      <c r="KGM265" s="26"/>
      <c r="KGN265" s="11"/>
      <c r="KGO265" s="27"/>
      <c r="KGP265" s="25"/>
      <c r="KGQ265" s="25"/>
      <c r="KGR265" s="25"/>
      <c r="KGS265" s="25"/>
      <c r="KGT265" s="25"/>
      <c r="KGU265" s="25"/>
      <c r="KGV265" s="25"/>
      <c r="KGW265" s="25"/>
      <c r="KGX265" s="25"/>
      <c r="KGY265" s="25"/>
      <c r="KGZ265" s="26"/>
      <c r="KHA265" s="11"/>
      <c r="KHB265" s="27"/>
      <c r="KHC265" s="25"/>
      <c r="KHD265" s="25"/>
      <c r="KHE265" s="25"/>
      <c r="KHF265" s="25"/>
      <c r="KHG265" s="25"/>
      <c r="KHH265" s="25"/>
      <c r="KHI265" s="25"/>
      <c r="KHJ265" s="25"/>
      <c r="KHK265" s="25"/>
      <c r="KHL265" s="25"/>
      <c r="KHM265" s="26"/>
      <c r="KHN265" s="11"/>
      <c r="KHO265" s="27"/>
      <c r="KHP265" s="25"/>
      <c r="KHQ265" s="25"/>
      <c r="KHR265" s="25"/>
      <c r="KHS265" s="25"/>
      <c r="KHT265" s="25"/>
      <c r="KHU265" s="25"/>
      <c r="KHV265" s="25"/>
      <c r="KHW265" s="25"/>
      <c r="KHX265" s="25"/>
      <c r="KHY265" s="25"/>
      <c r="KHZ265" s="26"/>
      <c r="KIA265" s="11"/>
      <c r="KIB265" s="27"/>
      <c r="KIC265" s="25"/>
      <c r="KID265" s="25"/>
      <c r="KIE265" s="25"/>
      <c r="KIF265" s="25"/>
      <c r="KIG265" s="25"/>
      <c r="KIH265" s="25"/>
      <c r="KII265" s="25"/>
      <c r="KIJ265" s="25"/>
      <c r="KIK265" s="25"/>
      <c r="KIL265" s="25"/>
      <c r="KIM265" s="26"/>
      <c r="KIN265" s="11"/>
      <c r="KIO265" s="27"/>
      <c r="KIP265" s="25"/>
      <c r="KIQ265" s="25"/>
      <c r="KIR265" s="25"/>
      <c r="KIS265" s="25"/>
      <c r="KIT265" s="25"/>
      <c r="KIU265" s="25"/>
      <c r="KIV265" s="25"/>
      <c r="KIW265" s="25"/>
      <c r="KIX265" s="25"/>
      <c r="KIY265" s="25"/>
      <c r="KIZ265" s="26"/>
      <c r="KJA265" s="11"/>
      <c r="KJB265" s="27"/>
      <c r="KJC265" s="25"/>
      <c r="KJD265" s="25"/>
      <c r="KJE265" s="25"/>
      <c r="KJF265" s="25"/>
      <c r="KJG265" s="25"/>
      <c r="KJH265" s="25"/>
      <c r="KJI265" s="25"/>
      <c r="KJJ265" s="25"/>
      <c r="KJK265" s="25"/>
      <c r="KJL265" s="25"/>
      <c r="KJM265" s="26"/>
      <c r="KJN265" s="11"/>
      <c r="KJO265" s="27"/>
      <c r="KJP265" s="25"/>
      <c r="KJQ265" s="25"/>
      <c r="KJR265" s="25"/>
      <c r="KJS265" s="25"/>
      <c r="KJT265" s="25"/>
      <c r="KJU265" s="25"/>
      <c r="KJV265" s="25"/>
      <c r="KJW265" s="25"/>
      <c r="KJX265" s="25"/>
      <c r="KJY265" s="25"/>
      <c r="KJZ265" s="26"/>
      <c r="KKA265" s="11"/>
      <c r="KKB265" s="27"/>
      <c r="KKC265" s="25"/>
      <c r="KKD265" s="25"/>
      <c r="KKE265" s="25"/>
      <c r="KKF265" s="25"/>
      <c r="KKG265" s="25"/>
      <c r="KKH265" s="25"/>
      <c r="KKI265" s="25"/>
      <c r="KKJ265" s="25"/>
      <c r="KKK265" s="25"/>
      <c r="KKL265" s="25"/>
      <c r="KKM265" s="26"/>
      <c r="KKN265" s="11"/>
      <c r="KKO265" s="27"/>
      <c r="KKP265" s="25"/>
      <c r="KKQ265" s="25"/>
      <c r="KKR265" s="25"/>
      <c r="KKS265" s="25"/>
      <c r="KKT265" s="25"/>
      <c r="KKU265" s="25"/>
      <c r="KKV265" s="25"/>
      <c r="KKW265" s="25"/>
      <c r="KKX265" s="25"/>
      <c r="KKY265" s="25"/>
      <c r="KKZ265" s="26"/>
      <c r="KLA265" s="11"/>
      <c r="KLB265" s="27"/>
      <c r="KLC265" s="25"/>
      <c r="KLD265" s="25"/>
      <c r="KLE265" s="25"/>
      <c r="KLF265" s="25"/>
      <c r="KLG265" s="25"/>
      <c r="KLH265" s="25"/>
      <c r="KLI265" s="25"/>
      <c r="KLJ265" s="25"/>
      <c r="KLK265" s="25"/>
      <c r="KLL265" s="25"/>
      <c r="KLM265" s="26"/>
      <c r="KLN265" s="11"/>
      <c r="KLO265" s="27"/>
      <c r="KLP265" s="25"/>
      <c r="KLQ265" s="25"/>
      <c r="KLR265" s="25"/>
      <c r="KLS265" s="25"/>
      <c r="KLT265" s="25"/>
      <c r="KLU265" s="25"/>
      <c r="KLV265" s="25"/>
      <c r="KLW265" s="25"/>
      <c r="KLX265" s="25"/>
      <c r="KLY265" s="25"/>
      <c r="KLZ265" s="26"/>
      <c r="KMA265" s="11"/>
      <c r="KMB265" s="27"/>
      <c r="KMC265" s="25"/>
      <c r="KMD265" s="25"/>
      <c r="KME265" s="25"/>
      <c r="KMF265" s="25"/>
      <c r="KMG265" s="25"/>
      <c r="KMH265" s="25"/>
      <c r="KMI265" s="25"/>
      <c r="KMJ265" s="25"/>
      <c r="KMK265" s="25"/>
      <c r="KML265" s="25"/>
      <c r="KMM265" s="26"/>
      <c r="KMN265" s="11"/>
      <c r="KMO265" s="27"/>
      <c r="KMP265" s="25"/>
      <c r="KMQ265" s="25"/>
      <c r="KMR265" s="25"/>
      <c r="KMS265" s="25"/>
      <c r="KMT265" s="25"/>
      <c r="KMU265" s="25"/>
      <c r="KMV265" s="25"/>
      <c r="KMW265" s="25"/>
      <c r="KMX265" s="25"/>
      <c r="KMY265" s="25"/>
      <c r="KMZ265" s="26"/>
      <c r="KNA265" s="11"/>
      <c r="KNB265" s="27"/>
      <c r="KNC265" s="25"/>
      <c r="KND265" s="25"/>
      <c r="KNE265" s="25"/>
      <c r="KNF265" s="25"/>
      <c r="KNG265" s="25"/>
      <c r="KNH265" s="25"/>
      <c r="KNI265" s="25"/>
      <c r="KNJ265" s="25"/>
      <c r="KNK265" s="25"/>
      <c r="KNL265" s="25"/>
      <c r="KNM265" s="26"/>
      <c r="KNN265" s="11"/>
      <c r="KNO265" s="27"/>
      <c r="KNP265" s="25"/>
      <c r="KNQ265" s="25"/>
      <c r="KNR265" s="25"/>
      <c r="KNS265" s="25"/>
      <c r="KNT265" s="25"/>
      <c r="KNU265" s="25"/>
      <c r="KNV265" s="25"/>
      <c r="KNW265" s="25"/>
      <c r="KNX265" s="25"/>
      <c r="KNY265" s="25"/>
      <c r="KNZ265" s="26"/>
      <c r="KOA265" s="11"/>
      <c r="KOB265" s="27"/>
      <c r="KOC265" s="25"/>
      <c r="KOD265" s="25"/>
      <c r="KOE265" s="25"/>
      <c r="KOF265" s="25"/>
      <c r="KOG265" s="25"/>
      <c r="KOH265" s="25"/>
      <c r="KOI265" s="25"/>
      <c r="KOJ265" s="25"/>
      <c r="KOK265" s="25"/>
      <c r="KOL265" s="25"/>
      <c r="KOM265" s="26"/>
      <c r="KON265" s="11"/>
      <c r="KOO265" s="27"/>
      <c r="KOP265" s="25"/>
      <c r="KOQ265" s="25"/>
      <c r="KOR265" s="25"/>
      <c r="KOS265" s="25"/>
      <c r="KOT265" s="25"/>
      <c r="KOU265" s="25"/>
      <c r="KOV265" s="25"/>
      <c r="KOW265" s="25"/>
      <c r="KOX265" s="25"/>
      <c r="KOY265" s="25"/>
      <c r="KOZ265" s="26"/>
      <c r="KPA265" s="11"/>
      <c r="KPB265" s="27"/>
      <c r="KPC265" s="25"/>
      <c r="KPD265" s="25"/>
      <c r="KPE265" s="25"/>
      <c r="KPF265" s="25"/>
      <c r="KPG265" s="25"/>
      <c r="KPH265" s="25"/>
      <c r="KPI265" s="25"/>
      <c r="KPJ265" s="25"/>
      <c r="KPK265" s="25"/>
      <c r="KPL265" s="25"/>
      <c r="KPM265" s="26"/>
      <c r="KPN265" s="11"/>
      <c r="KPO265" s="27"/>
      <c r="KPP265" s="25"/>
      <c r="KPQ265" s="25"/>
      <c r="KPR265" s="25"/>
      <c r="KPS265" s="25"/>
      <c r="KPT265" s="25"/>
      <c r="KPU265" s="25"/>
      <c r="KPV265" s="25"/>
      <c r="KPW265" s="25"/>
      <c r="KPX265" s="25"/>
      <c r="KPY265" s="25"/>
      <c r="KPZ265" s="26"/>
      <c r="KQA265" s="11"/>
      <c r="KQB265" s="27"/>
      <c r="KQC265" s="25"/>
      <c r="KQD265" s="25"/>
      <c r="KQE265" s="25"/>
      <c r="KQF265" s="25"/>
      <c r="KQG265" s="25"/>
      <c r="KQH265" s="25"/>
      <c r="KQI265" s="25"/>
      <c r="KQJ265" s="25"/>
      <c r="KQK265" s="25"/>
      <c r="KQL265" s="25"/>
      <c r="KQM265" s="26"/>
      <c r="KQN265" s="11"/>
      <c r="KQO265" s="27"/>
      <c r="KQP265" s="25"/>
      <c r="KQQ265" s="25"/>
      <c r="KQR265" s="25"/>
      <c r="KQS265" s="25"/>
      <c r="KQT265" s="25"/>
      <c r="KQU265" s="25"/>
      <c r="KQV265" s="25"/>
      <c r="KQW265" s="25"/>
      <c r="KQX265" s="25"/>
      <c r="KQY265" s="25"/>
      <c r="KQZ265" s="26"/>
      <c r="KRA265" s="11"/>
      <c r="KRB265" s="27"/>
      <c r="KRC265" s="25"/>
      <c r="KRD265" s="25"/>
      <c r="KRE265" s="25"/>
      <c r="KRF265" s="25"/>
      <c r="KRG265" s="25"/>
      <c r="KRH265" s="25"/>
      <c r="KRI265" s="25"/>
      <c r="KRJ265" s="25"/>
      <c r="KRK265" s="25"/>
      <c r="KRL265" s="25"/>
      <c r="KRM265" s="26"/>
      <c r="KRN265" s="11"/>
      <c r="KRO265" s="27"/>
      <c r="KRP265" s="25"/>
      <c r="KRQ265" s="25"/>
      <c r="KRR265" s="25"/>
      <c r="KRS265" s="25"/>
      <c r="KRT265" s="25"/>
      <c r="KRU265" s="25"/>
      <c r="KRV265" s="25"/>
      <c r="KRW265" s="25"/>
      <c r="KRX265" s="25"/>
      <c r="KRY265" s="25"/>
      <c r="KRZ265" s="26"/>
      <c r="KSA265" s="11"/>
      <c r="KSB265" s="27"/>
      <c r="KSC265" s="25"/>
      <c r="KSD265" s="25"/>
      <c r="KSE265" s="25"/>
      <c r="KSF265" s="25"/>
      <c r="KSG265" s="25"/>
      <c r="KSH265" s="25"/>
      <c r="KSI265" s="25"/>
      <c r="KSJ265" s="25"/>
      <c r="KSK265" s="25"/>
      <c r="KSL265" s="25"/>
      <c r="KSM265" s="26"/>
      <c r="KSN265" s="11"/>
      <c r="KSO265" s="27"/>
      <c r="KSP265" s="25"/>
      <c r="KSQ265" s="25"/>
      <c r="KSR265" s="25"/>
      <c r="KSS265" s="25"/>
      <c r="KST265" s="25"/>
      <c r="KSU265" s="25"/>
      <c r="KSV265" s="25"/>
      <c r="KSW265" s="25"/>
      <c r="KSX265" s="25"/>
      <c r="KSY265" s="25"/>
      <c r="KSZ265" s="26"/>
      <c r="KTA265" s="11"/>
      <c r="KTB265" s="27"/>
      <c r="KTC265" s="25"/>
      <c r="KTD265" s="25"/>
      <c r="KTE265" s="25"/>
      <c r="KTF265" s="25"/>
      <c r="KTG265" s="25"/>
      <c r="KTH265" s="25"/>
      <c r="KTI265" s="25"/>
      <c r="KTJ265" s="25"/>
      <c r="KTK265" s="25"/>
      <c r="KTL265" s="25"/>
      <c r="KTM265" s="26"/>
      <c r="KTN265" s="11"/>
      <c r="KTO265" s="27"/>
      <c r="KTP265" s="25"/>
      <c r="KTQ265" s="25"/>
      <c r="KTR265" s="25"/>
      <c r="KTS265" s="25"/>
      <c r="KTT265" s="25"/>
      <c r="KTU265" s="25"/>
      <c r="KTV265" s="25"/>
      <c r="KTW265" s="25"/>
      <c r="KTX265" s="25"/>
      <c r="KTY265" s="25"/>
      <c r="KTZ265" s="26"/>
      <c r="KUA265" s="11"/>
      <c r="KUB265" s="27"/>
      <c r="KUC265" s="25"/>
      <c r="KUD265" s="25"/>
      <c r="KUE265" s="25"/>
      <c r="KUF265" s="25"/>
      <c r="KUG265" s="25"/>
      <c r="KUH265" s="25"/>
      <c r="KUI265" s="25"/>
      <c r="KUJ265" s="25"/>
      <c r="KUK265" s="25"/>
      <c r="KUL265" s="25"/>
      <c r="KUM265" s="26"/>
      <c r="KUN265" s="11"/>
      <c r="KUO265" s="27"/>
      <c r="KUP265" s="25"/>
      <c r="KUQ265" s="25"/>
      <c r="KUR265" s="25"/>
      <c r="KUS265" s="25"/>
      <c r="KUT265" s="25"/>
      <c r="KUU265" s="25"/>
      <c r="KUV265" s="25"/>
      <c r="KUW265" s="25"/>
      <c r="KUX265" s="25"/>
      <c r="KUY265" s="25"/>
      <c r="KUZ265" s="26"/>
      <c r="KVA265" s="11"/>
      <c r="KVB265" s="27"/>
      <c r="KVC265" s="25"/>
      <c r="KVD265" s="25"/>
      <c r="KVE265" s="25"/>
      <c r="KVF265" s="25"/>
      <c r="KVG265" s="25"/>
      <c r="KVH265" s="25"/>
      <c r="KVI265" s="25"/>
      <c r="KVJ265" s="25"/>
      <c r="KVK265" s="25"/>
      <c r="KVL265" s="25"/>
      <c r="KVM265" s="26"/>
      <c r="KVN265" s="11"/>
      <c r="KVO265" s="27"/>
      <c r="KVP265" s="25"/>
      <c r="KVQ265" s="25"/>
      <c r="KVR265" s="25"/>
      <c r="KVS265" s="25"/>
      <c r="KVT265" s="25"/>
      <c r="KVU265" s="25"/>
      <c r="KVV265" s="25"/>
      <c r="KVW265" s="25"/>
      <c r="KVX265" s="25"/>
      <c r="KVY265" s="25"/>
      <c r="KVZ265" s="26"/>
      <c r="KWA265" s="11"/>
      <c r="KWB265" s="27"/>
      <c r="KWC265" s="25"/>
      <c r="KWD265" s="25"/>
      <c r="KWE265" s="25"/>
      <c r="KWF265" s="25"/>
      <c r="KWG265" s="25"/>
      <c r="KWH265" s="25"/>
      <c r="KWI265" s="25"/>
      <c r="KWJ265" s="25"/>
      <c r="KWK265" s="25"/>
      <c r="KWL265" s="25"/>
      <c r="KWM265" s="26"/>
      <c r="KWN265" s="11"/>
      <c r="KWO265" s="27"/>
      <c r="KWP265" s="25"/>
      <c r="KWQ265" s="25"/>
      <c r="KWR265" s="25"/>
      <c r="KWS265" s="25"/>
      <c r="KWT265" s="25"/>
      <c r="KWU265" s="25"/>
      <c r="KWV265" s="25"/>
      <c r="KWW265" s="25"/>
      <c r="KWX265" s="25"/>
      <c r="KWY265" s="25"/>
      <c r="KWZ265" s="26"/>
      <c r="KXA265" s="11"/>
      <c r="KXB265" s="27"/>
      <c r="KXC265" s="25"/>
      <c r="KXD265" s="25"/>
      <c r="KXE265" s="25"/>
      <c r="KXF265" s="25"/>
      <c r="KXG265" s="25"/>
      <c r="KXH265" s="25"/>
      <c r="KXI265" s="25"/>
      <c r="KXJ265" s="25"/>
      <c r="KXK265" s="25"/>
      <c r="KXL265" s="25"/>
      <c r="KXM265" s="26"/>
      <c r="KXN265" s="11"/>
      <c r="KXO265" s="27"/>
      <c r="KXP265" s="25"/>
      <c r="KXQ265" s="25"/>
      <c r="KXR265" s="25"/>
      <c r="KXS265" s="25"/>
      <c r="KXT265" s="25"/>
      <c r="KXU265" s="25"/>
      <c r="KXV265" s="25"/>
      <c r="KXW265" s="25"/>
      <c r="KXX265" s="25"/>
      <c r="KXY265" s="25"/>
      <c r="KXZ265" s="26"/>
      <c r="KYA265" s="11"/>
      <c r="KYB265" s="27"/>
      <c r="KYC265" s="25"/>
      <c r="KYD265" s="25"/>
      <c r="KYE265" s="25"/>
      <c r="KYF265" s="25"/>
      <c r="KYG265" s="25"/>
      <c r="KYH265" s="25"/>
      <c r="KYI265" s="25"/>
      <c r="KYJ265" s="25"/>
      <c r="KYK265" s="25"/>
      <c r="KYL265" s="25"/>
      <c r="KYM265" s="26"/>
      <c r="KYN265" s="11"/>
      <c r="KYO265" s="27"/>
      <c r="KYP265" s="25"/>
      <c r="KYQ265" s="25"/>
      <c r="KYR265" s="25"/>
      <c r="KYS265" s="25"/>
      <c r="KYT265" s="25"/>
      <c r="KYU265" s="25"/>
      <c r="KYV265" s="25"/>
      <c r="KYW265" s="25"/>
      <c r="KYX265" s="25"/>
      <c r="KYY265" s="25"/>
      <c r="KYZ265" s="26"/>
      <c r="KZA265" s="11"/>
      <c r="KZB265" s="27"/>
      <c r="KZC265" s="25"/>
      <c r="KZD265" s="25"/>
      <c r="KZE265" s="25"/>
      <c r="KZF265" s="25"/>
      <c r="KZG265" s="25"/>
      <c r="KZH265" s="25"/>
      <c r="KZI265" s="25"/>
      <c r="KZJ265" s="25"/>
      <c r="KZK265" s="25"/>
      <c r="KZL265" s="25"/>
      <c r="KZM265" s="26"/>
      <c r="KZN265" s="11"/>
      <c r="KZO265" s="27"/>
      <c r="KZP265" s="25"/>
      <c r="KZQ265" s="25"/>
      <c r="KZR265" s="25"/>
      <c r="KZS265" s="25"/>
      <c r="KZT265" s="25"/>
      <c r="KZU265" s="25"/>
      <c r="KZV265" s="25"/>
      <c r="KZW265" s="25"/>
      <c r="KZX265" s="25"/>
      <c r="KZY265" s="25"/>
      <c r="KZZ265" s="26"/>
      <c r="LAA265" s="11"/>
      <c r="LAB265" s="27"/>
      <c r="LAC265" s="25"/>
      <c r="LAD265" s="25"/>
      <c r="LAE265" s="25"/>
      <c r="LAF265" s="25"/>
      <c r="LAG265" s="25"/>
      <c r="LAH265" s="25"/>
      <c r="LAI265" s="25"/>
      <c r="LAJ265" s="25"/>
      <c r="LAK265" s="25"/>
      <c r="LAL265" s="25"/>
      <c r="LAM265" s="26"/>
      <c r="LAN265" s="11"/>
      <c r="LAO265" s="27"/>
      <c r="LAP265" s="25"/>
      <c r="LAQ265" s="25"/>
      <c r="LAR265" s="25"/>
      <c r="LAS265" s="25"/>
      <c r="LAT265" s="25"/>
      <c r="LAU265" s="25"/>
      <c r="LAV265" s="25"/>
      <c r="LAW265" s="25"/>
      <c r="LAX265" s="25"/>
      <c r="LAY265" s="25"/>
      <c r="LAZ265" s="26"/>
      <c r="LBA265" s="11"/>
      <c r="LBB265" s="27"/>
      <c r="LBC265" s="25"/>
      <c r="LBD265" s="25"/>
      <c r="LBE265" s="25"/>
      <c r="LBF265" s="25"/>
      <c r="LBG265" s="25"/>
      <c r="LBH265" s="25"/>
      <c r="LBI265" s="25"/>
      <c r="LBJ265" s="25"/>
      <c r="LBK265" s="25"/>
      <c r="LBL265" s="25"/>
      <c r="LBM265" s="26"/>
      <c r="LBN265" s="11"/>
      <c r="LBO265" s="27"/>
      <c r="LBP265" s="25"/>
      <c r="LBQ265" s="25"/>
      <c r="LBR265" s="25"/>
      <c r="LBS265" s="25"/>
      <c r="LBT265" s="25"/>
      <c r="LBU265" s="25"/>
      <c r="LBV265" s="25"/>
      <c r="LBW265" s="25"/>
      <c r="LBX265" s="25"/>
      <c r="LBY265" s="25"/>
      <c r="LBZ265" s="26"/>
      <c r="LCA265" s="11"/>
      <c r="LCB265" s="27"/>
      <c r="LCC265" s="25"/>
      <c r="LCD265" s="25"/>
      <c r="LCE265" s="25"/>
      <c r="LCF265" s="25"/>
      <c r="LCG265" s="25"/>
      <c r="LCH265" s="25"/>
      <c r="LCI265" s="25"/>
      <c r="LCJ265" s="25"/>
      <c r="LCK265" s="25"/>
      <c r="LCL265" s="25"/>
      <c r="LCM265" s="26"/>
      <c r="LCN265" s="11"/>
      <c r="LCO265" s="27"/>
      <c r="LCP265" s="25"/>
      <c r="LCQ265" s="25"/>
      <c r="LCR265" s="25"/>
      <c r="LCS265" s="25"/>
      <c r="LCT265" s="25"/>
      <c r="LCU265" s="25"/>
      <c r="LCV265" s="25"/>
      <c r="LCW265" s="25"/>
      <c r="LCX265" s="25"/>
      <c r="LCY265" s="25"/>
      <c r="LCZ265" s="26"/>
      <c r="LDA265" s="11"/>
      <c r="LDB265" s="27"/>
      <c r="LDC265" s="25"/>
      <c r="LDD265" s="25"/>
      <c r="LDE265" s="25"/>
      <c r="LDF265" s="25"/>
      <c r="LDG265" s="25"/>
      <c r="LDH265" s="25"/>
      <c r="LDI265" s="25"/>
      <c r="LDJ265" s="25"/>
      <c r="LDK265" s="25"/>
      <c r="LDL265" s="25"/>
      <c r="LDM265" s="26"/>
      <c r="LDN265" s="11"/>
      <c r="LDO265" s="27"/>
      <c r="LDP265" s="25"/>
      <c r="LDQ265" s="25"/>
      <c r="LDR265" s="25"/>
      <c r="LDS265" s="25"/>
      <c r="LDT265" s="25"/>
      <c r="LDU265" s="25"/>
      <c r="LDV265" s="25"/>
      <c r="LDW265" s="25"/>
      <c r="LDX265" s="25"/>
      <c r="LDY265" s="25"/>
      <c r="LDZ265" s="26"/>
      <c r="LEA265" s="11"/>
      <c r="LEB265" s="27"/>
      <c r="LEC265" s="25"/>
      <c r="LED265" s="25"/>
      <c r="LEE265" s="25"/>
      <c r="LEF265" s="25"/>
      <c r="LEG265" s="25"/>
      <c r="LEH265" s="25"/>
      <c r="LEI265" s="25"/>
      <c r="LEJ265" s="25"/>
      <c r="LEK265" s="25"/>
      <c r="LEL265" s="25"/>
      <c r="LEM265" s="26"/>
      <c r="LEN265" s="11"/>
      <c r="LEO265" s="27"/>
      <c r="LEP265" s="25"/>
      <c r="LEQ265" s="25"/>
      <c r="LER265" s="25"/>
      <c r="LES265" s="25"/>
      <c r="LET265" s="25"/>
      <c r="LEU265" s="25"/>
      <c r="LEV265" s="25"/>
      <c r="LEW265" s="25"/>
      <c r="LEX265" s="25"/>
      <c r="LEY265" s="25"/>
      <c r="LEZ265" s="26"/>
      <c r="LFA265" s="11"/>
      <c r="LFB265" s="27"/>
      <c r="LFC265" s="25"/>
      <c r="LFD265" s="25"/>
      <c r="LFE265" s="25"/>
      <c r="LFF265" s="25"/>
      <c r="LFG265" s="25"/>
      <c r="LFH265" s="25"/>
      <c r="LFI265" s="25"/>
      <c r="LFJ265" s="25"/>
      <c r="LFK265" s="25"/>
      <c r="LFL265" s="25"/>
      <c r="LFM265" s="26"/>
      <c r="LFN265" s="11"/>
      <c r="LFO265" s="27"/>
      <c r="LFP265" s="25"/>
      <c r="LFQ265" s="25"/>
      <c r="LFR265" s="25"/>
      <c r="LFS265" s="25"/>
      <c r="LFT265" s="25"/>
      <c r="LFU265" s="25"/>
      <c r="LFV265" s="25"/>
      <c r="LFW265" s="25"/>
      <c r="LFX265" s="25"/>
      <c r="LFY265" s="25"/>
      <c r="LFZ265" s="26"/>
      <c r="LGA265" s="11"/>
      <c r="LGB265" s="27"/>
      <c r="LGC265" s="25"/>
      <c r="LGD265" s="25"/>
      <c r="LGE265" s="25"/>
      <c r="LGF265" s="25"/>
      <c r="LGG265" s="25"/>
      <c r="LGH265" s="25"/>
      <c r="LGI265" s="25"/>
      <c r="LGJ265" s="25"/>
      <c r="LGK265" s="25"/>
      <c r="LGL265" s="25"/>
      <c r="LGM265" s="26"/>
      <c r="LGN265" s="11"/>
      <c r="LGO265" s="27"/>
      <c r="LGP265" s="25"/>
      <c r="LGQ265" s="25"/>
      <c r="LGR265" s="25"/>
      <c r="LGS265" s="25"/>
      <c r="LGT265" s="25"/>
      <c r="LGU265" s="25"/>
      <c r="LGV265" s="25"/>
      <c r="LGW265" s="25"/>
      <c r="LGX265" s="25"/>
      <c r="LGY265" s="25"/>
      <c r="LGZ265" s="26"/>
      <c r="LHA265" s="11"/>
      <c r="LHB265" s="27"/>
      <c r="LHC265" s="25"/>
      <c r="LHD265" s="25"/>
      <c r="LHE265" s="25"/>
      <c r="LHF265" s="25"/>
      <c r="LHG265" s="25"/>
      <c r="LHH265" s="25"/>
      <c r="LHI265" s="25"/>
      <c r="LHJ265" s="25"/>
      <c r="LHK265" s="25"/>
      <c r="LHL265" s="25"/>
      <c r="LHM265" s="26"/>
      <c r="LHN265" s="11"/>
      <c r="LHO265" s="27"/>
      <c r="LHP265" s="25"/>
      <c r="LHQ265" s="25"/>
      <c r="LHR265" s="25"/>
      <c r="LHS265" s="25"/>
      <c r="LHT265" s="25"/>
      <c r="LHU265" s="25"/>
      <c r="LHV265" s="25"/>
      <c r="LHW265" s="25"/>
      <c r="LHX265" s="25"/>
      <c r="LHY265" s="25"/>
      <c r="LHZ265" s="26"/>
      <c r="LIA265" s="11"/>
      <c r="LIB265" s="27"/>
      <c r="LIC265" s="25"/>
      <c r="LID265" s="25"/>
      <c r="LIE265" s="25"/>
      <c r="LIF265" s="25"/>
      <c r="LIG265" s="25"/>
      <c r="LIH265" s="25"/>
      <c r="LII265" s="25"/>
      <c r="LIJ265" s="25"/>
      <c r="LIK265" s="25"/>
      <c r="LIL265" s="25"/>
      <c r="LIM265" s="26"/>
      <c r="LIN265" s="11"/>
      <c r="LIO265" s="27"/>
      <c r="LIP265" s="25"/>
      <c r="LIQ265" s="25"/>
      <c r="LIR265" s="25"/>
      <c r="LIS265" s="25"/>
      <c r="LIT265" s="25"/>
      <c r="LIU265" s="25"/>
      <c r="LIV265" s="25"/>
      <c r="LIW265" s="25"/>
      <c r="LIX265" s="25"/>
      <c r="LIY265" s="25"/>
      <c r="LIZ265" s="26"/>
      <c r="LJA265" s="11"/>
      <c r="LJB265" s="27"/>
      <c r="LJC265" s="25"/>
      <c r="LJD265" s="25"/>
      <c r="LJE265" s="25"/>
      <c r="LJF265" s="25"/>
      <c r="LJG265" s="25"/>
      <c r="LJH265" s="25"/>
      <c r="LJI265" s="25"/>
      <c r="LJJ265" s="25"/>
      <c r="LJK265" s="25"/>
      <c r="LJL265" s="25"/>
      <c r="LJM265" s="26"/>
      <c r="LJN265" s="11"/>
      <c r="LJO265" s="27"/>
      <c r="LJP265" s="25"/>
      <c r="LJQ265" s="25"/>
      <c r="LJR265" s="25"/>
      <c r="LJS265" s="25"/>
      <c r="LJT265" s="25"/>
      <c r="LJU265" s="25"/>
      <c r="LJV265" s="25"/>
      <c r="LJW265" s="25"/>
      <c r="LJX265" s="25"/>
      <c r="LJY265" s="25"/>
      <c r="LJZ265" s="26"/>
      <c r="LKA265" s="11"/>
      <c r="LKB265" s="27"/>
      <c r="LKC265" s="25"/>
      <c r="LKD265" s="25"/>
      <c r="LKE265" s="25"/>
      <c r="LKF265" s="25"/>
      <c r="LKG265" s="25"/>
      <c r="LKH265" s="25"/>
      <c r="LKI265" s="25"/>
      <c r="LKJ265" s="25"/>
      <c r="LKK265" s="25"/>
      <c r="LKL265" s="25"/>
      <c r="LKM265" s="26"/>
      <c r="LKN265" s="11"/>
      <c r="LKO265" s="27"/>
      <c r="LKP265" s="25"/>
      <c r="LKQ265" s="25"/>
      <c r="LKR265" s="25"/>
      <c r="LKS265" s="25"/>
      <c r="LKT265" s="25"/>
      <c r="LKU265" s="25"/>
      <c r="LKV265" s="25"/>
      <c r="LKW265" s="25"/>
      <c r="LKX265" s="25"/>
      <c r="LKY265" s="25"/>
      <c r="LKZ265" s="26"/>
      <c r="LLA265" s="11"/>
      <c r="LLB265" s="27"/>
      <c r="LLC265" s="25"/>
      <c r="LLD265" s="25"/>
      <c r="LLE265" s="25"/>
      <c r="LLF265" s="25"/>
      <c r="LLG265" s="25"/>
      <c r="LLH265" s="25"/>
      <c r="LLI265" s="25"/>
      <c r="LLJ265" s="25"/>
      <c r="LLK265" s="25"/>
      <c r="LLL265" s="25"/>
      <c r="LLM265" s="26"/>
      <c r="LLN265" s="11"/>
      <c r="LLO265" s="27"/>
      <c r="LLP265" s="25"/>
      <c r="LLQ265" s="25"/>
      <c r="LLR265" s="25"/>
      <c r="LLS265" s="25"/>
      <c r="LLT265" s="25"/>
      <c r="LLU265" s="25"/>
      <c r="LLV265" s="25"/>
      <c r="LLW265" s="25"/>
      <c r="LLX265" s="25"/>
      <c r="LLY265" s="25"/>
      <c r="LLZ265" s="26"/>
      <c r="LMA265" s="11"/>
      <c r="LMB265" s="27"/>
      <c r="LMC265" s="25"/>
      <c r="LMD265" s="25"/>
      <c r="LME265" s="25"/>
      <c r="LMF265" s="25"/>
      <c r="LMG265" s="25"/>
      <c r="LMH265" s="25"/>
      <c r="LMI265" s="25"/>
      <c r="LMJ265" s="25"/>
      <c r="LMK265" s="25"/>
      <c r="LML265" s="25"/>
      <c r="LMM265" s="26"/>
      <c r="LMN265" s="11"/>
      <c r="LMO265" s="27"/>
      <c r="LMP265" s="25"/>
      <c r="LMQ265" s="25"/>
      <c r="LMR265" s="25"/>
      <c r="LMS265" s="25"/>
      <c r="LMT265" s="25"/>
      <c r="LMU265" s="25"/>
      <c r="LMV265" s="25"/>
      <c r="LMW265" s="25"/>
      <c r="LMX265" s="25"/>
      <c r="LMY265" s="25"/>
      <c r="LMZ265" s="26"/>
      <c r="LNA265" s="11"/>
      <c r="LNB265" s="27"/>
      <c r="LNC265" s="25"/>
      <c r="LND265" s="25"/>
      <c r="LNE265" s="25"/>
      <c r="LNF265" s="25"/>
      <c r="LNG265" s="25"/>
      <c r="LNH265" s="25"/>
      <c r="LNI265" s="25"/>
      <c r="LNJ265" s="25"/>
      <c r="LNK265" s="25"/>
      <c r="LNL265" s="25"/>
      <c r="LNM265" s="26"/>
      <c r="LNN265" s="11"/>
      <c r="LNO265" s="27"/>
      <c r="LNP265" s="25"/>
      <c r="LNQ265" s="25"/>
      <c r="LNR265" s="25"/>
      <c r="LNS265" s="25"/>
      <c r="LNT265" s="25"/>
      <c r="LNU265" s="25"/>
      <c r="LNV265" s="25"/>
      <c r="LNW265" s="25"/>
      <c r="LNX265" s="25"/>
      <c r="LNY265" s="25"/>
      <c r="LNZ265" s="26"/>
      <c r="LOA265" s="11"/>
      <c r="LOB265" s="27"/>
      <c r="LOC265" s="25"/>
      <c r="LOD265" s="25"/>
      <c r="LOE265" s="25"/>
      <c r="LOF265" s="25"/>
      <c r="LOG265" s="25"/>
      <c r="LOH265" s="25"/>
      <c r="LOI265" s="25"/>
      <c r="LOJ265" s="25"/>
      <c r="LOK265" s="25"/>
      <c r="LOL265" s="25"/>
      <c r="LOM265" s="26"/>
      <c r="LON265" s="11"/>
      <c r="LOO265" s="27"/>
      <c r="LOP265" s="25"/>
      <c r="LOQ265" s="25"/>
      <c r="LOR265" s="25"/>
      <c r="LOS265" s="25"/>
      <c r="LOT265" s="25"/>
      <c r="LOU265" s="25"/>
      <c r="LOV265" s="25"/>
      <c r="LOW265" s="25"/>
      <c r="LOX265" s="25"/>
      <c r="LOY265" s="25"/>
      <c r="LOZ265" s="26"/>
      <c r="LPA265" s="11"/>
      <c r="LPB265" s="27"/>
      <c r="LPC265" s="25"/>
      <c r="LPD265" s="25"/>
      <c r="LPE265" s="25"/>
      <c r="LPF265" s="25"/>
      <c r="LPG265" s="25"/>
      <c r="LPH265" s="25"/>
      <c r="LPI265" s="25"/>
      <c r="LPJ265" s="25"/>
      <c r="LPK265" s="25"/>
      <c r="LPL265" s="25"/>
      <c r="LPM265" s="26"/>
      <c r="LPN265" s="11"/>
      <c r="LPO265" s="27"/>
      <c r="LPP265" s="25"/>
      <c r="LPQ265" s="25"/>
      <c r="LPR265" s="25"/>
      <c r="LPS265" s="25"/>
      <c r="LPT265" s="25"/>
      <c r="LPU265" s="25"/>
      <c r="LPV265" s="25"/>
      <c r="LPW265" s="25"/>
      <c r="LPX265" s="25"/>
      <c r="LPY265" s="25"/>
      <c r="LPZ265" s="26"/>
      <c r="LQA265" s="11"/>
      <c r="LQB265" s="27"/>
      <c r="LQC265" s="25"/>
      <c r="LQD265" s="25"/>
      <c r="LQE265" s="25"/>
      <c r="LQF265" s="25"/>
      <c r="LQG265" s="25"/>
      <c r="LQH265" s="25"/>
      <c r="LQI265" s="25"/>
      <c r="LQJ265" s="25"/>
      <c r="LQK265" s="25"/>
      <c r="LQL265" s="25"/>
      <c r="LQM265" s="26"/>
      <c r="LQN265" s="11"/>
      <c r="LQO265" s="27"/>
      <c r="LQP265" s="25"/>
      <c r="LQQ265" s="25"/>
      <c r="LQR265" s="25"/>
      <c r="LQS265" s="25"/>
      <c r="LQT265" s="25"/>
      <c r="LQU265" s="25"/>
      <c r="LQV265" s="25"/>
      <c r="LQW265" s="25"/>
      <c r="LQX265" s="25"/>
      <c r="LQY265" s="25"/>
      <c r="LQZ265" s="26"/>
      <c r="LRA265" s="11"/>
      <c r="LRB265" s="27"/>
      <c r="LRC265" s="25"/>
      <c r="LRD265" s="25"/>
      <c r="LRE265" s="25"/>
      <c r="LRF265" s="25"/>
      <c r="LRG265" s="25"/>
      <c r="LRH265" s="25"/>
      <c r="LRI265" s="25"/>
      <c r="LRJ265" s="25"/>
      <c r="LRK265" s="25"/>
      <c r="LRL265" s="25"/>
      <c r="LRM265" s="26"/>
      <c r="LRN265" s="11"/>
      <c r="LRO265" s="27"/>
      <c r="LRP265" s="25"/>
      <c r="LRQ265" s="25"/>
      <c r="LRR265" s="25"/>
      <c r="LRS265" s="25"/>
      <c r="LRT265" s="25"/>
      <c r="LRU265" s="25"/>
      <c r="LRV265" s="25"/>
      <c r="LRW265" s="25"/>
      <c r="LRX265" s="25"/>
      <c r="LRY265" s="25"/>
      <c r="LRZ265" s="26"/>
      <c r="LSA265" s="11"/>
      <c r="LSB265" s="27"/>
      <c r="LSC265" s="25"/>
      <c r="LSD265" s="25"/>
      <c r="LSE265" s="25"/>
      <c r="LSF265" s="25"/>
      <c r="LSG265" s="25"/>
      <c r="LSH265" s="25"/>
      <c r="LSI265" s="25"/>
      <c r="LSJ265" s="25"/>
      <c r="LSK265" s="25"/>
      <c r="LSL265" s="25"/>
      <c r="LSM265" s="26"/>
      <c r="LSN265" s="11"/>
      <c r="LSO265" s="27"/>
      <c r="LSP265" s="25"/>
      <c r="LSQ265" s="25"/>
      <c r="LSR265" s="25"/>
      <c r="LSS265" s="25"/>
      <c r="LST265" s="25"/>
      <c r="LSU265" s="25"/>
      <c r="LSV265" s="25"/>
      <c r="LSW265" s="25"/>
      <c r="LSX265" s="25"/>
      <c r="LSY265" s="25"/>
      <c r="LSZ265" s="26"/>
      <c r="LTA265" s="11"/>
      <c r="LTB265" s="27"/>
      <c r="LTC265" s="25"/>
      <c r="LTD265" s="25"/>
      <c r="LTE265" s="25"/>
      <c r="LTF265" s="25"/>
      <c r="LTG265" s="25"/>
      <c r="LTH265" s="25"/>
      <c r="LTI265" s="25"/>
      <c r="LTJ265" s="25"/>
      <c r="LTK265" s="25"/>
      <c r="LTL265" s="25"/>
      <c r="LTM265" s="26"/>
      <c r="LTN265" s="11"/>
      <c r="LTO265" s="27"/>
      <c r="LTP265" s="25"/>
      <c r="LTQ265" s="25"/>
      <c r="LTR265" s="25"/>
      <c r="LTS265" s="25"/>
      <c r="LTT265" s="25"/>
      <c r="LTU265" s="25"/>
      <c r="LTV265" s="25"/>
      <c r="LTW265" s="25"/>
      <c r="LTX265" s="25"/>
      <c r="LTY265" s="25"/>
      <c r="LTZ265" s="26"/>
      <c r="LUA265" s="11"/>
      <c r="LUB265" s="27"/>
      <c r="LUC265" s="25"/>
      <c r="LUD265" s="25"/>
      <c r="LUE265" s="25"/>
      <c r="LUF265" s="25"/>
      <c r="LUG265" s="25"/>
      <c r="LUH265" s="25"/>
      <c r="LUI265" s="25"/>
      <c r="LUJ265" s="25"/>
      <c r="LUK265" s="25"/>
      <c r="LUL265" s="25"/>
      <c r="LUM265" s="26"/>
      <c r="LUN265" s="11"/>
      <c r="LUO265" s="27"/>
      <c r="LUP265" s="25"/>
      <c r="LUQ265" s="25"/>
      <c r="LUR265" s="25"/>
      <c r="LUS265" s="25"/>
      <c r="LUT265" s="25"/>
      <c r="LUU265" s="25"/>
      <c r="LUV265" s="25"/>
      <c r="LUW265" s="25"/>
      <c r="LUX265" s="25"/>
      <c r="LUY265" s="25"/>
      <c r="LUZ265" s="26"/>
      <c r="LVA265" s="11"/>
      <c r="LVB265" s="27"/>
      <c r="LVC265" s="25"/>
      <c r="LVD265" s="25"/>
      <c r="LVE265" s="25"/>
      <c r="LVF265" s="25"/>
      <c r="LVG265" s="25"/>
      <c r="LVH265" s="25"/>
      <c r="LVI265" s="25"/>
      <c r="LVJ265" s="25"/>
      <c r="LVK265" s="25"/>
      <c r="LVL265" s="25"/>
      <c r="LVM265" s="26"/>
      <c r="LVN265" s="11"/>
      <c r="LVO265" s="27"/>
      <c r="LVP265" s="25"/>
      <c r="LVQ265" s="25"/>
      <c r="LVR265" s="25"/>
      <c r="LVS265" s="25"/>
      <c r="LVT265" s="25"/>
      <c r="LVU265" s="25"/>
      <c r="LVV265" s="25"/>
      <c r="LVW265" s="25"/>
      <c r="LVX265" s="25"/>
      <c r="LVY265" s="25"/>
      <c r="LVZ265" s="26"/>
      <c r="LWA265" s="11"/>
      <c r="LWB265" s="27"/>
      <c r="LWC265" s="25"/>
      <c r="LWD265" s="25"/>
      <c r="LWE265" s="25"/>
      <c r="LWF265" s="25"/>
      <c r="LWG265" s="25"/>
      <c r="LWH265" s="25"/>
      <c r="LWI265" s="25"/>
      <c r="LWJ265" s="25"/>
      <c r="LWK265" s="25"/>
      <c r="LWL265" s="25"/>
      <c r="LWM265" s="26"/>
      <c r="LWN265" s="11"/>
      <c r="LWO265" s="27"/>
      <c r="LWP265" s="25"/>
      <c r="LWQ265" s="25"/>
      <c r="LWR265" s="25"/>
      <c r="LWS265" s="25"/>
      <c r="LWT265" s="25"/>
      <c r="LWU265" s="25"/>
      <c r="LWV265" s="25"/>
      <c r="LWW265" s="25"/>
      <c r="LWX265" s="25"/>
      <c r="LWY265" s="25"/>
      <c r="LWZ265" s="26"/>
      <c r="LXA265" s="11"/>
      <c r="LXB265" s="27"/>
      <c r="LXC265" s="25"/>
      <c r="LXD265" s="25"/>
      <c r="LXE265" s="25"/>
      <c r="LXF265" s="25"/>
      <c r="LXG265" s="25"/>
      <c r="LXH265" s="25"/>
      <c r="LXI265" s="25"/>
      <c r="LXJ265" s="25"/>
      <c r="LXK265" s="25"/>
      <c r="LXL265" s="25"/>
      <c r="LXM265" s="26"/>
      <c r="LXN265" s="11"/>
      <c r="LXO265" s="27"/>
      <c r="LXP265" s="25"/>
      <c r="LXQ265" s="25"/>
      <c r="LXR265" s="25"/>
      <c r="LXS265" s="25"/>
      <c r="LXT265" s="25"/>
      <c r="LXU265" s="25"/>
      <c r="LXV265" s="25"/>
      <c r="LXW265" s="25"/>
      <c r="LXX265" s="25"/>
      <c r="LXY265" s="25"/>
      <c r="LXZ265" s="26"/>
      <c r="LYA265" s="11"/>
      <c r="LYB265" s="27"/>
      <c r="LYC265" s="25"/>
      <c r="LYD265" s="25"/>
      <c r="LYE265" s="25"/>
      <c r="LYF265" s="25"/>
      <c r="LYG265" s="25"/>
      <c r="LYH265" s="25"/>
      <c r="LYI265" s="25"/>
      <c r="LYJ265" s="25"/>
      <c r="LYK265" s="25"/>
      <c r="LYL265" s="25"/>
      <c r="LYM265" s="26"/>
      <c r="LYN265" s="11"/>
      <c r="LYO265" s="27"/>
      <c r="LYP265" s="25"/>
      <c r="LYQ265" s="25"/>
      <c r="LYR265" s="25"/>
      <c r="LYS265" s="25"/>
      <c r="LYT265" s="25"/>
      <c r="LYU265" s="25"/>
      <c r="LYV265" s="25"/>
      <c r="LYW265" s="25"/>
      <c r="LYX265" s="25"/>
      <c r="LYY265" s="25"/>
      <c r="LYZ265" s="26"/>
      <c r="LZA265" s="11"/>
      <c r="LZB265" s="27"/>
      <c r="LZC265" s="25"/>
      <c r="LZD265" s="25"/>
      <c r="LZE265" s="25"/>
      <c r="LZF265" s="25"/>
      <c r="LZG265" s="25"/>
      <c r="LZH265" s="25"/>
      <c r="LZI265" s="25"/>
      <c r="LZJ265" s="25"/>
      <c r="LZK265" s="25"/>
      <c r="LZL265" s="25"/>
      <c r="LZM265" s="26"/>
      <c r="LZN265" s="11"/>
      <c r="LZO265" s="27"/>
      <c r="LZP265" s="25"/>
      <c r="LZQ265" s="25"/>
      <c r="LZR265" s="25"/>
      <c r="LZS265" s="25"/>
      <c r="LZT265" s="25"/>
      <c r="LZU265" s="25"/>
      <c r="LZV265" s="25"/>
      <c r="LZW265" s="25"/>
      <c r="LZX265" s="25"/>
      <c r="LZY265" s="25"/>
      <c r="LZZ265" s="26"/>
      <c r="MAA265" s="11"/>
      <c r="MAB265" s="27"/>
      <c r="MAC265" s="25"/>
      <c r="MAD265" s="25"/>
      <c r="MAE265" s="25"/>
      <c r="MAF265" s="25"/>
      <c r="MAG265" s="25"/>
      <c r="MAH265" s="25"/>
      <c r="MAI265" s="25"/>
      <c r="MAJ265" s="25"/>
      <c r="MAK265" s="25"/>
      <c r="MAL265" s="25"/>
      <c r="MAM265" s="26"/>
      <c r="MAN265" s="11"/>
      <c r="MAO265" s="27"/>
      <c r="MAP265" s="25"/>
      <c r="MAQ265" s="25"/>
      <c r="MAR265" s="25"/>
      <c r="MAS265" s="25"/>
      <c r="MAT265" s="25"/>
      <c r="MAU265" s="25"/>
      <c r="MAV265" s="25"/>
      <c r="MAW265" s="25"/>
      <c r="MAX265" s="25"/>
      <c r="MAY265" s="25"/>
      <c r="MAZ265" s="26"/>
      <c r="MBA265" s="11"/>
      <c r="MBB265" s="27"/>
      <c r="MBC265" s="25"/>
      <c r="MBD265" s="25"/>
      <c r="MBE265" s="25"/>
      <c r="MBF265" s="25"/>
      <c r="MBG265" s="25"/>
      <c r="MBH265" s="25"/>
      <c r="MBI265" s="25"/>
      <c r="MBJ265" s="25"/>
      <c r="MBK265" s="25"/>
      <c r="MBL265" s="25"/>
      <c r="MBM265" s="26"/>
      <c r="MBN265" s="11"/>
      <c r="MBO265" s="27"/>
      <c r="MBP265" s="25"/>
      <c r="MBQ265" s="25"/>
      <c r="MBR265" s="25"/>
      <c r="MBS265" s="25"/>
      <c r="MBT265" s="25"/>
      <c r="MBU265" s="25"/>
      <c r="MBV265" s="25"/>
      <c r="MBW265" s="25"/>
      <c r="MBX265" s="25"/>
      <c r="MBY265" s="25"/>
      <c r="MBZ265" s="26"/>
      <c r="MCA265" s="11"/>
      <c r="MCB265" s="27"/>
      <c r="MCC265" s="25"/>
      <c r="MCD265" s="25"/>
      <c r="MCE265" s="25"/>
      <c r="MCF265" s="25"/>
      <c r="MCG265" s="25"/>
      <c r="MCH265" s="25"/>
      <c r="MCI265" s="25"/>
      <c r="MCJ265" s="25"/>
      <c r="MCK265" s="25"/>
      <c r="MCL265" s="25"/>
      <c r="MCM265" s="26"/>
      <c r="MCN265" s="11"/>
      <c r="MCO265" s="27"/>
      <c r="MCP265" s="25"/>
      <c r="MCQ265" s="25"/>
      <c r="MCR265" s="25"/>
      <c r="MCS265" s="25"/>
      <c r="MCT265" s="25"/>
      <c r="MCU265" s="25"/>
      <c r="MCV265" s="25"/>
      <c r="MCW265" s="25"/>
      <c r="MCX265" s="25"/>
      <c r="MCY265" s="25"/>
      <c r="MCZ265" s="26"/>
      <c r="MDA265" s="11"/>
      <c r="MDB265" s="27"/>
      <c r="MDC265" s="25"/>
      <c r="MDD265" s="25"/>
      <c r="MDE265" s="25"/>
      <c r="MDF265" s="25"/>
      <c r="MDG265" s="25"/>
      <c r="MDH265" s="25"/>
      <c r="MDI265" s="25"/>
      <c r="MDJ265" s="25"/>
      <c r="MDK265" s="25"/>
      <c r="MDL265" s="25"/>
      <c r="MDM265" s="26"/>
      <c r="MDN265" s="11"/>
      <c r="MDO265" s="27"/>
      <c r="MDP265" s="25"/>
      <c r="MDQ265" s="25"/>
      <c r="MDR265" s="25"/>
      <c r="MDS265" s="25"/>
      <c r="MDT265" s="25"/>
      <c r="MDU265" s="25"/>
      <c r="MDV265" s="25"/>
      <c r="MDW265" s="25"/>
      <c r="MDX265" s="25"/>
      <c r="MDY265" s="25"/>
      <c r="MDZ265" s="26"/>
      <c r="MEA265" s="11"/>
      <c r="MEB265" s="27"/>
      <c r="MEC265" s="25"/>
      <c r="MED265" s="25"/>
      <c r="MEE265" s="25"/>
      <c r="MEF265" s="25"/>
      <c r="MEG265" s="25"/>
      <c r="MEH265" s="25"/>
      <c r="MEI265" s="25"/>
      <c r="MEJ265" s="25"/>
      <c r="MEK265" s="25"/>
      <c r="MEL265" s="25"/>
      <c r="MEM265" s="26"/>
      <c r="MEN265" s="11"/>
      <c r="MEO265" s="27"/>
      <c r="MEP265" s="25"/>
      <c r="MEQ265" s="25"/>
      <c r="MER265" s="25"/>
      <c r="MES265" s="25"/>
      <c r="MET265" s="25"/>
      <c r="MEU265" s="25"/>
      <c r="MEV265" s="25"/>
      <c r="MEW265" s="25"/>
      <c r="MEX265" s="25"/>
      <c r="MEY265" s="25"/>
      <c r="MEZ265" s="26"/>
      <c r="MFA265" s="11"/>
      <c r="MFB265" s="27"/>
      <c r="MFC265" s="25"/>
      <c r="MFD265" s="25"/>
      <c r="MFE265" s="25"/>
      <c r="MFF265" s="25"/>
      <c r="MFG265" s="25"/>
      <c r="MFH265" s="25"/>
      <c r="MFI265" s="25"/>
      <c r="MFJ265" s="25"/>
      <c r="MFK265" s="25"/>
      <c r="MFL265" s="25"/>
      <c r="MFM265" s="26"/>
      <c r="MFN265" s="11"/>
      <c r="MFO265" s="27"/>
      <c r="MFP265" s="25"/>
      <c r="MFQ265" s="25"/>
      <c r="MFR265" s="25"/>
      <c r="MFS265" s="25"/>
      <c r="MFT265" s="25"/>
      <c r="MFU265" s="25"/>
      <c r="MFV265" s="25"/>
      <c r="MFW265" s="25"/>
      <c r="MFX265" s="25"/>
      <c r="MFY265" s="25"/>
      <c r="MFZ265" s="26"/>
      <c r="MGA265" s="11"/>
      <c r="MGB265" s="27"/>
      <c r="MGC265" s="25"/>
      <c r="MGD265" s="25"/>
      <c r="MGE265" s="25"/>
      <c r="MGF265" s="25"/>
      <c r="MGG265" s="25"/>
      <c r="MGH265" s="25"/>
      <c r="MGI265" s="25"/>
      <c r="MGJ265" s="25"/>
      <c r="MGK265" s="25"/>
      <c r="MGL265" s="25"/>
      <c r="MGM265" s="26"/>
      <c r="MGN265" s="11"/>
      <c r="MGO265" s="27"/>
      <c r="MGP265" s="25"/>
      <c r="MGQ265" s="25"/>
      <c r="MGR265" s="25"/>
      <c r="MGS265" s="25"/>
      <c r="MGT265" s="25"/>
      <c r="MGU265" s="25"/>
      <c r="MGV265" s="25"/>
      <c r="MGW265" s="25"/>
      <c r="MGX265" s="25"/>
      <c r="MGY265" s="25"/>
      <c r="MGZ265" s="26"/>
      <c r="MHA265" s="11"/>
      <c r="MHB265" s="27"/>
      <c r="MHC265" s="25"/>
      <c r="MHD265" s="25"/>
      <c r="MHE265" s="25"/>
      <c r="MHF265" s="25"/>
      <c r="MHG265" s="25"/>
      <c r="MHH265" s="25"/>
      <c r="MHI265" s="25"/>
      <c r="MHJ265" s="25"/>
      <c r="MHK265" s="25"/>
      <c r="MHL265" s="25"/>
      <c r="MHM265" s="26"/>
      <c r="MHN265" s="11"/>
      <c r="MHO265" s="27"/>
      <c r="MHP265" s="25"/>
      <c r="MHQ265" s="25"/>
      <c r="MHR265" s="25"/>
      <c r="MHS265" s="25"/>
      <c r="MHT265" s="25"/>
      <c r="MHU265" s="25"/>
      <c r="MHV265" s="25"/>
      <c r="MHW265" s="25"/>
      <c r="MHX265" s="25"/>
      <c r="MHY265" s="25"/>
      <c r="MHZ265" s="26"/>
      <c r="MIA265" s="11"/>
      <c r="MIB265" s="27"/>
      <c r="MIC265" s="25"/>
      <c r="MID265" s="25"/>
      <c r="MIE265" s="25"/>
      <c r="MIF265" s="25"/>
      <c r="MIG265" s="25"/>
      <c r="MIH265" s="25"/>
      <c r="MII265" s="25"/>
      <c r="MIJ265" s="25"/>
      <c r="MIK265" s="25"/>
      <c r="MIL265" s="25"/>
      <c r="MIM265" s="26"/>
      <c r="MIN265" s="11"/>
      <c r="MIO265" s="27"/>
      <c r="MIP265" s="25"/>
      <c r="MIQ265" s="25"/>
      <c r="MIR265" s="25"/>
      <c r="MIS265" s="25"/>
      <c r="MIT265" s="25"/>
      <c r="MIU265" s="25"/>
      <c r="MIV265" s="25"/>
      <c r="MIW265" s="25"/>
      <c r="MIX265" s="25"/>
      <c r="MIY265" s="25"/>
      <c r="MIZ265" s="26"/>
      <c r="MJA265" s="11"/>
      <c r="MJB265" s="27"/>
      <c r="MJC265" s="25"/>
      <c r="MJD265" s="25"/>
      <c r="MJE265" s="25"/>
      <c r="MJF265" s="25"/>
      <c r="MJG265" s="25"/>
      <c r="MJH265" s="25"/>
      <c r="MJI265" s="25"/>
      <c r="MJJ265" s="25"/>
      <c r="MJK265" s="25"/>
      <c r="MJL265" s="25"/>
      <c r="MJM265" s="26"/>
      <c r="MJN265" s="11"/>
      <c r="MJO265" s="27"/>
      <c r="MJP265" s="25"/>
      <c r="MJQ265" s="25"/>
      <c r="MJR265" s="25"/>
      <c r="MJS265" s="25"/>
      <c r="MJT265" s="25"/>
      <c r="MJU265" s="25"/>
      <c r="MJV265" s="25"/>
      <c r="MJW265" s="25"/>
      <c r="MJX265" s="25"/>
      <c r="MJY265" s="25"/>
      <c r="MJZ265" s="26"/>
      <c r="MKA265" s="11"/>
      <c r="MKB265" s="27"/>
      <c r="MKC265" s="25"/>
      <c r="MKD265" s="25"/>
      <c r="MKE265" s="25"/>
      <c r="MKF265" s="25"/>
      <c r="MKG265" s="25"/>
      <c r="MKH265" s="25"/>
      <c r="MKI265" s="25"/>
      <c r="MKJ265" s="25"/>
      <c r="MKK265" s="25"/>
      <c r="MKL265" s="25"/>
      <c r="MKM265" s="26"/>
      <c r="MKN265" s="11"/>
      <c r="MKO265" s="27"/>
      <c r="MKP265" s="25"/>
      <c r="MKQ265" s="25"/>
      <c r="MKR265" s="25"/>
      <c r="MKS265" s="25"/>
      <c r="MKT265" s="25"/>
      <c r="MKU265" s="25"/>
      <c r="MKV265" s="25"/>
      <c r="MKW265" s="25"/>
      <c r="MKX265" s="25"/>
      <c r="MKY265" s="25"/>
      <c r="MKZ265" s="26"/>
      <c r="MLA265" s="11"/>
      <c r="MLB265" s="27"/>
      <c r="MLC265" s="25"/>
      <c r="MLD265" s="25"/>
      <c r="MLE265" s="25"/>
      <c r="MLF265" s="25"/>
      <c r="MLG265" s="25"/>
      <c r="MLH265" s="25"/>
      <c r="MLI265" s="25"/>
      <c r="MLJ265" s="25"/>
      <c r="MLK265" s="25"/>
      <c r="MLL265" s="25"/>
      <c r="MLM265" s="26"/>
      <c r="MLN265" s="11"/>
      <c r="MLO265" s="27"/>
      <c r="MLP265" s="25"/>
      <c r="MLQ265" s="25"/>
      <c r="MLR265" s="25"/>
      <c r="MLS265" s="25"/>
      <c r="MLT265" s="25"/>
      <c r="MLU265" s="25"/>
      <c r="MLV265" s="25"/>
      <c r="MLW265" s="25"/>
      <c r="MLX265" s="25"/>
      <c r="MLY265" s="25"/>
      <c r="MLZ265" s="26"/>
      <c r="MMA265" s="11"/>
      <c r="MMB265" s="27"/>
      <c r="MMC265" s="25"/>
      <c r="MMD265" s="25"/>
      <c r="MME265" s="25"/>
      <c r="MMF265" s="25"/>
      <c r="MMG265" s="25"/>
      <c r="MMH265" s="25"/>
      <c r="MMI265" s="25"/>
      <c r="MMJ265" s="25"/>
      <c r="MMK265" s="25"/>
      <c r="MML265" s="25"/>
      <c r="MMM265" s="26"/>
      <c r="MMN265" s="11"/>
      <c r="MMO265" s="27"/>
      <c r="MMP265" s="25"/>
      <c r="MMQ265" s="25"/>
      <c r="MMR265" s="25"/>
      <c r="MMS265" s="25"/>
      <c r="MMT265" s="25"/>
      <c r="MMU265" s="25"/>
      <c r="MMV265" s="25"/>
      <c r="MMW265" s="25"/>
      <c r="MMX265" s="25"/>
      <c r="MMY265" s="25"/>
      <c r="MMZ265" s="26"/>
      <c r="MNA265" s="11"/>
      <c r="MNB265" s="27"/>
      <c r="MNC265" s="25"/>
      <c r="MND265" s="25"/>
      <c r="MNE265" s="25"/>
      <c r="MNF265" s="25"/>
      <c r="MNG265" s="25"/>
      <c r="MNH265" s="25"/>
      <c r="MNI265" s="25"/>
      <c r="MNJ265" s="25"/>
      <c r="MNK265" s="25"/>
      <c r="MNL265" s="25"/>
      <c r="MNM265" s="26"/>
      <c r="MNN265" s="11"/>
      <c r="MNO265" s="27"/>
      <c r="MNP265" s="25"/>
      <c r="MNQ265" s="25"/>
      <c r="MNR265" s="25"/>
      <c r="MNS265" s="25"/>
      <c r="MNT265" s="25"/>
      <c r="MNU265" s="25"/>
      <c r="MNV265" s="25"/>
      <c r="MNW265" s="25"/>
      <c r="MNX265" s="25"/>
      <c r="MNY265" s="25"/>
      <c r="MNZ265" s="26"/>
      <c r="MOA265" s="11"/>
      <c r="MOB265" s="27"/>
      <c r="MOC265" s="25"/>
      <c r="MOD265" s="25"/>
      <c r="MOE265" s="25"/>
      <c r="MOF265" s="25"/>
      <c r="MOG265" s="25"/>
      <c r="MOH265" s="25"/>
      <c r="MOI265" s="25"/>
      <c r="MOJ265" s="25"/>
      <c r="MOK265" s="25"/>
      <c r="MOL265" s="25"/>
      <c r="MOM265" s="26"/>
      <c r="MON265" s="11"/>
      <c r="MOO265" s="27"/>
      <c r="MOP265" s="25"/>
      <c r="MOQ265" s="25"/>
      <c r="MOR265" s="25"/>
      <c r="MOS265" s="25"/>
      <c r="MOT265" s="25"/>
      <c r="MOU265" s="25"/>
      <c r="MOV265" s="25"/>
      <c r="MOW265" s="25"/>
      <c r="MOX265" s="25"/>
      <c r="MOY265" s="25"/>
      <c r="MOZ265" s="26"/>
      <c r="MPA265" s="11"/>
      <c r="MPB265" s="27"/>
      <c r="MPC265" s="25"/>
      <c r="MPD265" s="25"/>
      <c r="MPE265" s="25"/>
      <c r="MPF265" s="25"/>
      <c r="MPG265" s="25"/>
      <c r="MPH265" s="25"/>
      <c r="MPI265" s="25"/>
      <c r="MPJ265" s="25"/>
      <c r="MPK265" s="25"/>
      <c r="MPL265" s="25"/>
      <c r="MPM265" s="26"/>
      <c r="MPN265" s="11"/>
      <c r="MPO265" s="27"/>
      <c r="MPP265" s="25"/>
      <c r="MPQ265" s="25"/>
      <c r="MPR265" s="25"/>
      <c r="MPS265" s="25"/>
      <c r="MPT265" s="25"/>
      <c r="MPU265" s="25"/>
      <c r="MPV265" s="25"/>
      <c r="MPW265" s="25"/>
      <c r="MPX265" s="25"/>
      <c r="MPY265" s="25"/>
      <c r="MPZ265" s="26"/>
      <c r="MQA265" s="11"/>
      <c r="MQB265" s="27"/>
      <c r="MQC265" s="25"/>
      <c r="MQD265" s="25"/>
      <c r="MQE265" s="25"/>
      <c r="MQF265" s="25"/>
      <c r="MQG265" s="25"/>
      <c r="MQH265" s="25"/>
      <c r="MQI265" s="25"/>
      <c r="MQJ265" s="25"/>
      <c r="MQK265" s="25"/>
      <c r="MQL265" s="25"/>
      <c r="MQM265" s="26"/>
      <c r="MQN265" s="11"/>
      <c r="MQO265" s="27"/>
      <c r="MQP265" s="25"/>
      <c r="MQQ265" s="25"/>
      <c r="MQR265" s="25"/>
      <c r="MQS265" s="25"/>
      <c r="MQT265" s="25"/>
      <c r="MQU265" s="25"/>
      <c r="MQV265" s="25"/>
      <c r="MQW265" s="25"/>
      <c r="MQX265" s="25"/>
      <c r="MQY265" s="25"/>
      <c r="MQZ265" s="26"/>
      <c r="MRA265" s="11"/>
      <c r="MRB265" s="27"/>
      <c r="MRC265" s="25"/>
      <c r="MRD265" s="25"/>
      <c r="MRE265" s="25"/>
      <c r="MRF265" s="25"/>
      <c r="MRG265" s="25"/>
      <c r="MRH265" s="25"/>
      <c r="MRI265" s="25"/>
      <c r="MRJ265" s="25"/>
      <c r="MRK265" s="25"/>
      <c r="MRL265" s="25"/>
      <c r="MRM265" s="26"/>
      <c r="MRN265" s="11"/>
      <c r="MRO265" s="27"/>
      <c r="MRP265" s="25"/>
      <c r="MRQ265" s="25"/>
      <c r="MRR265" s="25"/>
      <c r="MRS265" s="25"/>
      <c r="MRT265" s="25"/>
      <c r="MRU265" s="25"/>
      <c r="MRV265" s="25"/>
      <c r="MRW265" s="25"/>
      <c r="MRX265" s="25"/>
      <c r="MRY265" s="25"/>
      <c r="MRZ265" s="26"/>
      <c r="MSA265" s="11"/>
      <c r="MSB265" s="27"/>
      <c r="MSC265" s="25"/>
      <c r="MSD265" s="25"/>
      <c r="MSE265" s="25"/>
      <c r="MSF265" s="25"/>
      <c r="MSG265" s="25"/>
      <c r="MSH265" s="25"/>
      <c r="MSI265" s="25"/>
      <c r="MSJ265" s="25"/>
      <c r="MSK265" s="25"/>
      <c r="MSL265" s="25"/>
      <c r="MSM265" s="26"/>
      <c r="MSN265" s="11"/>
      <c r="MSO265" s="27"/>
      <c r="MSP265" s="25"/>
      <c r="MSQ265" s="25"/>
      <c r="MSR265" s="25"/>
      <c r="MSS265" s="25"/>
      <c r="MST265" s="25"/>
      <c r="MSU265" s="25"/>
      <c r="MSV265" s="25"/>
      <c r="MSW265" s="25"/>
      <c r="MSX265" s="25"/>
      <c r="MSY265" s="25"/>
      <c r="MSZ265" s="26"/>
      <c r="MTA265" s="11"/>
      <c r="MTB265" s="27"/>
      <c r="MTC265" s="25"/>
      <c r="MTD265" s="25"/>
      <c r="MTE265" s="25"/>
      <c r="MTF265" s="25"/>
      <c r="MTG265" s="25"/>
      <c r="MTH265" s="25"/>
      <c r="MTI265" s="25"/>
      <c r="MTJ265" s="25"/>
      <c r="MTK265" s="25"/>
      <c r="MTL265" s="25"/>
      <c r="MTM265" s="26"/>
      <c r="MTN265" s="11"/>
      <c r="MTO265" s="27"/>
      <c r="MTP265" s="25"/>
      <c r="MTQ265" s="25"/>
      <c r="MTR265" s="25"/>
      <c r="MTS265" s="25"/>
      <c r="MTT265" s="25"/>
      <c r="MTU265" s="25"/>
      <c r="MTV265" s="25"/>
      <c r="MTW265" s="25"/>
      <c r="MTX265" s="25"/>
      <c r="MTY265" s="25"/>
      <c r="MTZ265" s="26"/>
      <c r="MUA265" s="11"/>
      <c r="MUB265" s="27"/>
      <c r="MUC265" s="25"/>
      <c r="MUD265" s="25"/>
      <c r="MUE265" s="25"/>
      <c r="MUF265" s="25"/>
      <c r="MUG265" s="25"/>
      <c r="MUH265" s="25"/>
      <c r="MUI265" s="25"/>
      <c r="MUJ265" s="25"/>
      <c r="MUK265" s="25"/>
      <c r="MUL265" s="25"/>
      <c r="MUM265" s="26"/>
      <c r="MUN265" s="11"/>
      <c r="MUO265" s="27"/>
      <c r="MUP265" s="25"/>
      <c r="MUQ265" s="25"/>
      <c r="MUR265" s="25"/>
      <c r="MUS265" s="25"/>
      <c r="MUT265" s="25"/>
      <c r="MUU265" s="25"/>
      <c r="MUV265" s="25"/>
      <c r="MUW265" s="25"/>
      <c r="MUX265" s="25"/>
      <c r="MUY265" s="25"/>
      <c r="MUZ265" s="26"/>
      <c r="MVA265" s="11"/>
      <c r="MVB265" s="27"/>
      <c r="MVC265" s="25"/>
      <c r="MVD265" s="25"/>
      <c r="MVE265" s="25"/>
      <c r="MVF265" s="25"/>
      <c r="MVG265" s="25"/>
      <c r="MVH265" s="25"/>
      <c r="MVI265" s="25"/>
      <c r="MVJ265" s="25"/>
      <c r="MVK265" s="25"/>
      <c r="MVL265" s="25"/>
      <c r="MVM265" s="26"/>
      <c r="MVN265" s="11"/>
      <c r="MVO265" s="27"/>
      <c r="MVP265" s="25"/>
      <c r="MVQ265" s="25"/>
      <c r="MVR265" s="25"/>
      <c r="MVS265" s="25"/>
      <c r="MVT265" s="25"/>
      <c r="MVU265" s="25"/>
      <c r="MVV265" s="25"/>
      <c r="MVW265" s="25"/>
      <c r="MVX265" s="25"/>
      <c r="MVY265" s="25"/>
      <c r="MVZ265" s="26"/>
      <c r="MWA265" s="11"/>
      <c r="MWB265" s="27"/>
      <c r="MWC265" s="25"/>
      <c r="MWD265" s="25"/>
      <c r="MWE265" s="25"/>
      <c r="MWF265" s="25"/>
      <c r="MWG265" s="25"/>
      <c r="MWH265" s="25"/>
      <c r="MWI265" s="25"/>
      <c r="MWJ265" s="25"/>
      <c r="MWK265" s="25"/>
      <c r="MWL265" s="25"/>
      <c r="MWM265" s="26"/>
      <c r="MWN265" s="11"/>
      <c r="MWO265" s="27"/>
      <c r="MWP265" s="25"/>
      <c r="MWQ265" s="25"/>
      <c r="MWR265" s="25"/>
      <c r="MWS265" s="25"/>
      <c r="MWT265" s="25"/>
      <c r="MWU265" s="25"/>
      <c r="MWV265" s="25"/>
      <c r="MWW265" s="25"/>
      <c r="MWX265" s="25"/>
      <c r="MWY265" s="25"/>
      <c r="MWZ265" s="26"/>
      <c r="MXA265" s="11"/>
      <c r="MXB265" s="27"/>
      <c r="MXC265" s="25"/>
      <c r="MXD265" s="25"/>
      <c r="MXE265" s="25"/>
      <c r="MXF265" s="25"/>
      <c r="MXG265" s="25"/>
      <c r="MXH265" s="25"/>
      <c r="MXI265" s="25"/>
      <c r="MXJ265" s="25"/>
      <c r="MXK265" s="25"/>
      <c r="MXL265" s="25"/>
      <c r="MXM265" s="26"/>
      <c r="MXN265" s="11"/>
      <c r="MXO265" s="27"/>
      <c r="MXP265" s="25"/>
      <c r="MXQ265" s="25"/>
      <c r="MXR265" s="25"/>
      <c r="MXS265" s="25"/>
      <c r="MXT265" s="25"/>
      <c r="MXU265" s="25"/>
      <c r="MXV265" s="25"/>
      <c r="MXW265" s="25"/>
      <c r="MXX265" s="25"/>
      <c r="MXY265" s="25"/>
      <c r="MXZ265" s="26"/>
      <c r="MYA265" s="11"/>
      <c r="MYB265" s="27"/>
      <c r="MYC265" s="25"/>
      <c r="MYD265" s="25"/>
      <c r="MYE265" s="25"/>
      <c r="MYF265" s="25"/>
      <c r="MYG265" s="25"/>
      <c r="MYH265" s="25"/>
      <c r="MYI265" s="25"/>
      <c r="MYJ265" s="25"/>
      <c r="MYK265" s="25"/>
      <c r="MYL265" s="25"/>
      <c r="MYM265" s="26"/>
      <c r="MYN265" s="11"/>
      <c r="MYO265" s="27"/>
      <c r="MYP265" s="25"/>
      <c r="MYQ265" s="25"/>
      <c r="MYR265" s="25"/>
      <c r="MYS265" s="25"/>
      <c r="MYT265" s="25"/>
      <c r="MYU265" s="25"/>
      <c r="MYV265" s="25"/>
      <c r="MYW265" s="25"/>
      <c r="MYX265" s="25"/>
      <c r="MYY265" s="25"/>
      <c r="MYZ265" s="26"/>
      <c r="MZA265" s="11"/>
      <c r="MZB265" s="27"/>
      <c r="MZC265" s="25"/>
      <c r="MZD265" s="25"/>
      <c r="MZE265" s="25"/>
      <c r="MZF265" s="25"/>
      <c r="MZG265" s="25"/>
      <c r="MZH265" s="25"/>
      <c r="MZI265" s="25"/>
      <c r="MZJ265" s="25"/>
      <c r="MZK265" s="25"/>
      <c r="MZL265" s="25"/>
      <c r="MZM265" s="26"/>
      <c r="MZN265" s="11"/>
      <c r="MZO265" s="27"/>
      <c r="MZP265" s="25"/>
      <c r="MZQ265" s="25"/>
      <c r="MZR265" s="25"/>
      <c r="MZS265" s="25"/>
      <c r="MZT265" s="25"/>
      <c r="MZU265" s="25"/>
      <c r="MZV265" s="25"/>
      <c r="MZW265" s="25"/>
      <c r="MZX265" s="25"/>
      <c r="MZY265" s="25"/>
      <c r="MZZ265" s="26"/>
      <c r="NAA265" s="11"/>
      <c r="NAB265" s="27"/>
      <c r="NAC265" s="25"/>
      <c r="NAD265" s="25"/>
      <c r="NAE265" s="25"/>
      <c r="NAF265" s="25"/>
      <c r="NAG265" s="25"/>
      <c r="NAH265" s="25"/>
      <c r="NAI265" s="25"/>
      <c r="NAJ265" s="25"/>
      <c r="NAK265" s="25"/>
      <c r="NAL265" s="25"/>
      <c r="NAM265" s="26"/>
      <c r="NAN265" s="11"/>
      <c r="NAO265" s="27"/>
      <c r="NAP265" s="25"/>
      <c r="NAQ265" s="25"/>
      <c r="NAR265" s="25"/>
      <c r="NAS265" s="25"/>
      <c r="NAT265" s="25"/>
      <c r="NAU265" s="25"/>
      <c r="NAV265" s="25"/>
      <c r="NAW265" s="25"/>
      <c r="NAX265" s="25"/>
      <c r="NAY265" s="25"/>
      <c r="NAZ265" s="26"/>
      <c r="NBA265" s="11"/>
      <c r="NBB265" s="27"/>
      <c r="NBC265" s="25"/>
      <c r="NBD265" s="25"/>
      <c r="NBE265" s="25"/>
      <c r="NBF265" s="25"/>
      <c r="NBG265" s="25"/>
      <c r="NBH265" s="25"/>
      <c r="NBI265" s="25"/>
      <c r="NBJ265" s="25"/>
      <c r="NBK265" s="25"/>
      <c r="NBL265" s="25"/>
      <c r="NBM265" s="26"/>
      <c r="NBN265" s="11"/>
      <c r="NBO265" s="27"/>
      <c r="NBP265" s="25"/>
      <c r="NBQ265" s="25"/>
      <c r="NBR265" s="25"/>
      <c r="NBS265" s="25"/>
      <c r="NBT265" s="25"/>
      <c r="NBU265" s="25"/>
      <c r="NBV265" s="25"/>
      <c r="NBW265" s="25"/>
      <c r="NBX265" s="25"/>
      <c r="NBY265" s="25"/>
      <c r="NBZ265" s="26"/>
      <c r="NCA265" s="11"/>
      <c r="NCB265" s="27"/>
      <c r="NCC265" s="25"/>
      <c r="NCD265" s="25"/>
      <c r="NCE265" s="25"/>
      <c r="NCF265" s="25"/>
      <c r="NCG265" s="25"/>
      <c r="NCH265" s="25"/>
      <c r="NCI265" s="25"/>
      <c r="NCJ265" s="25"/>
      <c r="NCK265" s="25"/>
      <c r="NCL265" s="25"/>
      <c r="NCM265" s="26"/>
      <c r="NCN265" s="11"/>
      <c r="NCO265" s="27"/>
      <c r="NCP265" s="25"/>
      <c r="NCQ265" s="25"/>
      <c r="NCR265" s="25"/>
      <c r="NCS265" s="25"/>
      <c r="NCT265" s="25"/>
      <c r="NCU265" s="25"/>
      <c r="NCV265" s="25"/>
      <c r="NCW265" s="25"/>
      <c r="NCX265" s="25"/>
      <c r="NCY265" s="25"/>
      <c r="NCZ265" s="26"/>
      <c r="NDA265" s="11"/>
      <c r="NDB265" s="27"/>
      <c r="NDC265" s="25"/>
      <c r="NDD265" s="25"/>
      <c r="NDE265" s="25"/>
      <c r="NDF265" s="25"/>
      <c r="NDG265" s="25"/>
      <c r="NDH265" s="25"/>
      <c r="NDI265" s="25"/>
      <c r="NDJ265" s="25"/>
      <c r="NDK265" s="25"/>
      <c r="NDL265" s="25"/>
      <c r="NDM265" s="26"/>
      <c r="NDN265" s="11"/>
      <c r="NDO265" s="27"/>
      <c r="NDP265" s="25"/>
      <c r="NDQ265" s="25"/>
      <c r="NDR265" s="25"/>
      <c r="NDS265" s="25"/>
      <c r="NDT265" s="25"/>
      <c r="NDU265" s="25"/>
      <c r="NDV265" s="25"/>
      <c r="NDW265" s="25"/>
      <c r="NDX265" s="25"/>
      <c r="NDY265" s="25"/>
      <c r="NDZ265" s="26"/>
      <c r="NEA265" s="11"/>
      <c r="NEB265" s="27"/>
      <c r="NEC265" s="25"/>
      <c r="NED265" s="25"/>
      <c r="NEE265" s="25"/>
      <c r="NEF265" s="25"/>
      <c r="NEG265" s="25"/>
      <c r="NEH265" s="25"/>
      <c r="NEI265" s="25"/>
      <c r="NEJ265" s="25"/>
      <c r="NEK265" s="25"/>
      <c r="NEL265" s="25"/>
      <c r="NEM265" s="26"/>
      <c r="NEN265" s="11"/>
      <c r="NEO265" s="27"/>
      <c r="NEP265" s="25"/>
      <c r="NEQ265" s="25"/>
      <c r="NER265" s="25"/>
      <c r="NES265" s="25"/>
      <c r="NET265" s="25"/>
      <c r="NEU265" s="25"/>
      <c r="NEV265" s="25"/>
      <c r="NEW265" s="25"/>
      <c r="NEX265" s="25"/>
      <c r="NEY265" s="25"/>
      <c r="NEZ265" s="26"/>
      <c r="NFA265" s="11"/>
      <c r="NFB265" s="27"/>
      <c r="NFC265" s="25"/>
      <c r="NFD265" s="25"/>
      <c r="NFE265" s="25"/>
      <c r="NFF265" s="25"/>
      <c r="NFG265" s="25"/>
      <c r="NFH265" s="25"/>
      <c r="NFI265" s="25"/>
      <c r="NFJ265" s="25"/>
      <c r="NFK265" s="25"/>
      <c r="NFL265" s="25"/>
      <c r="NFM265" s="26"/>
      <c r="NFN265" s="11"/>
      <c r="NFO265" s="27"/>
      <c r="NFP265" s="25"/>
      <c r="NFQ265" s="25"/>
      <c r="NFR265" s="25"/>
      <c r="NFS265" s="25"/>
      <c r="NFT265" s="25"/>
      <c r="NFU265" s="25"/>
      <c r="NFV265" s="25"/>
      <c r="NFW265" s="25"/>
      <c r="NFX265" s="25"/>
      <c r="NFY265" s="25"/>
      <c r="NFZ265" s="26"/>
      <c r="NGA265" s="11"/>
      <c r="NGB265" s="27"/>
      <c r="NGC265" s="25"/>
      <c r="NGD265" s="25"/>
      <c r="NGE265" s="25"/>
      <c r="NGF265" s="25"/>
      <c r="NGG265" s="25"/>
      <c r="NGH265" s="25"/>
      <c r="NGI265" s="25"/>
      <c r="NGJ265" s="25"/>
      <c r="NGK265" s="25"/>
      <c r="NGL265" s="25"/>
      <c r="NGM265" s="26"/>
      <c r="NGN265" s="11"/>
      <c r="NGO265" s="27"/>
      <c r="NGP265" s="25"/>
      <c r="NGQ265" s="25"/>
      <c r="NGR265" s="25"/>
      <c r="NGS265" s="25"/>
      <c r="NGT265" s="25"/>
      <c r="NGU265" s="25"/>
      <c r="NGV265" s="25"/>
      <c r="NGW265" s="25"/>
      <c r="NGX265" s="25"/>
      <c r="NGY265" s="25"/>
      <c r="NGZ265" s="26"/>
      <c r="NHA265" s="11"/>
      <c r="NHB265" s="27"/>
      <c r="NHC265" s="25"/>
      <c r="NHD265" s="25"/>
      <c r="NHE265" s="25"/>
      <c r="NHF265" s="25"/>
      <c r="NHG265" s="25"/>
      <c r="NHH265" s="25"/>
      <c r="NHI265" s="25"/>
      <c r="NHJ265" s="25"/>
      <c r="NHK265" s="25"/>
      <c r="NHL265" s="25"/>
      <c r="NHM265" s="26"/>
      <c r="NHN265" s="11"/>
      <c r="NHO265" s="27"/>
      <c r="NHP265" s="25"/>
      <c r="NHQ265" s="25"/>
      <c r="NHR265" s="25"/>
      <c r="NHS265" s="25"/>
      <c r="NHT265" s="25"/>
      <c r="NHU265" s="25"/>
      <c r="NHV265" s="25"/>
      <c r="NHW265" s="25"/>
      <c r="NHX265" s="25"/>
      <c r="NHY265" s="25"/>
      <c r="NHZ265" s="26"/>
      <c r="NIA265" s="11"/>
      <c r="NIB265" s="27"/>
      <c r="NIC265" s="25"/>
      <c r="NID265" s="25"/>
      <c r="NIE265" s="25"/>
      <c r="NIF265" s="25"/>
      <c r="NIG265" s="25"/>
      <c r="NIH265" s="25"/>
      <c r="NII265" s="25"/>
      <c r="NIJ265" s="25"/>
      <c r="NIK265" s="25"/>
      <c r="NIL265" s="25"/>
      <c r="NIM265" s="26"/>
      <c r="NIN265" s="11"/>
      <c r="NIO265" s="27"/>
      <c r="NIP265" s="25"/>
      <c r="NIQ265" s="25"/>
      <c r="NIR265" s="25"/>
      <c r="NIS265" s="25"/>
      <c r="NIT265" s="25"/>
      <c r="NIU265" s="25"/>
      <c r="NIV265" s="25"/>
      <c r="NIW265" s="25"/>
      <c r="NIX265" s="25"/>
      <c r="NIY265" s="25"/>
      <c r="NIZ265" s="26"/>
      <c r="NJA265" s="11"/>
      <c r="NJB265" s="27"/>
      <c r="NJC265" s="25"/>
      <c r="NJD265" s="25"/>
      <c r="NJE265" s="25"/>
      <c r="NJF265" s="25"/>
      <c r="NJG265" s="25"/>
      <c r="NJH265" s="25"/>
      <c r="NJI265" s="25"/>
      <c r="NJJ265" s="25"/>
      <c r="NJK265" s="25"/>
      <c r="NJL265" s="25"/>
      <c r="NJM265" s="26"/>
      <c r="NJN265" s="11"/>
      <c r="NJO265" s="27"/>
      <c r="NJP265" s="25"/>
      <c r="NJQ265" s="25"/>
      <c r="NJR265" s="25"/>
      <c r="NJS265" s="25"/>
      <c r="NJT265" s="25"/>
      <c r="NJU265" s="25"/>
      <c r="NJV265" s="25"/>
      <c r="NJW265" s="25"/>
      <c r="NJX265" s="25"/>
      <c r="NJY265" s="25"/>
      <c r="NJZ265" s="26"/>
      <c r="NKA265" s="11"/>
      <c r="NKB265" s="27"/>
      <c r="NKC265" s="25"/>
      <c r="NKD265" s="25"/>
      <c r="NKE265" s="25"/>
      <c r="NKF265" s="25"/>
      <c r="NKG265" s="25"/>
      <c r="NKH265" s="25"/>
      <c r="NKI265" s="25"/>
      <c r="NKJ265" s="25"/>
      <c r="NKK265" s="25"/>
      <c r="NKL265" s="25"/>
      <c r="NKM265" s="26"/>
      <c r="NKN265" s="11"/>
      <c r="NKO265" s="27"/>
      <c r="NKP265" s="25"/>
      <c r="NKQ265" s="25"/>
      <c r="NKR265" s="25"/>
      <c r="NKS265" s="25"/>
      <c r="NKT265" s="25"/>
      <c r="NKU265" s="25"/>
      <c r="NKV265" s="25"/>
      <c r="NKW265" s="25"/>
      <c r="NKX265" s="25"/>
      <c r="NKY265" s="25"/>
      <c r="NKZ265" s="26"/>
      <c r="NLA265" s="11"/>
      <c r="NLB265" s="27"/>
      <c r="NLC265" s="25"/>
      <c r="NLD265" s="25"/>
      <c r="NLE265" s="25"/>
      <c r="NLF265" s="25"/>
      <c r="NLG265" s="25"/>
      <c r="NLH265" s="25"/>
      <c r="NLI265" s="25"/>
      <c r="NLJ265" s="25"/>
      <c r="NLK265" s="25"/>
      <c r="NLL265" s="25"/>
      <c r="NLM265" s="26"/>
      <c r="NLN265" s="11"/>
      <c r="NLO265" s="27"/>
      <c r="NLP265" s="25"/>
      <c r="NLQ265" s="25"/>
      <c r="NLR265" s="25"/>
      <c r="NLS265" s="25"/>
      <c r="NLT265" s="25"/>
      <c r="NLU265" s="25"/>
      <c r="NLV265" s="25"/>
      <c r="NLW265" s="25"/>
      <c r="NLX265" s="25"/>
      <c r="NLY265" s="25"/>
      <c r="NLZ265" s="26"/>
      <c r="NMA265" s="11"/>
      <c r="NMB265" s="27"/>
      <c r="NMC265" s="25"/>
      <c r="NMD265" s="25"/>
      <c r="NME265" s="25"/>
      <c r="NMF265" s="25"/>
      <c r="NMG265" s="25"/>
      <c r="NMH265" s="25"/>
      <c r="NMI265" s="25"/>
      <c r="NMJ265" s="25"/>
      <c r="NMK265" s="25"/>
      <c r="NML265" s="25"/>
      <c r="NMM265" s="26"/>
      <c r="NMN265" s="11"/>
      <c r="NMO265" s="27"/>
      <c r="NMP265" s="25"/>
      <c r="NMQ265" s="25"/>
      <c r="NMR265" s="25"/>
      <c r="NMS265" s="25"/>
      <c r="NMT265" s="25"/>
      <c r="NMU265" s="25"/>
      <c r="NMV265" s="25"/>
      <c r="NMW265" s="25"/>
      <c r="NMX265" s="25"/>
      <c r="NMY265" s="25"/>
      <c r="NMZ265" s="26"/>
      <c r="NNA265" s="11"/>
      <c r="NNB265" s="27"/>
      <c r="NNC265" s="25"/>
      <c r="NND265" s="25"/>
      <c r="NNE265" s="25"/>
      <c r="NNF265" s="25"/>
      <c r="NNG265" s="25"/>
      <c r="NNH265" s="25"/>
      <c r="NNI265" s="25"/>
      <c r="NNJ265" s="25"/>
      <c r="NNK265" s="25"/>
      <c r="NNL265" s="25"/>
      <c r="NNM265" s="26"/>
      <c r="NNN265" s="11"/>
      <c r="NNO265" s="27"/>
      <c r="NNP265" s="25"/>
      <c r="NNQ265" s="25"/>
      <c r="NNR265" s="25"/>
      <c r="NNS265" s="25"/>
      <c r="NNT265" s="25"/>
      <c r="NNU265" s="25"/>
      <c r="NNV265" s="25"/>
      <c r="NNW265" s="25"/>
      <c r="NNX265" s="25"/>
      <c r="NNY265" s="25"/>
      <c r="NNZ265" s="26"/>
      <c r="NOA265" s="11"/>
      <c r="NOB265" s="27"/>
      <c r="NOC265" s="25"/>
      <c r="NOD265" s="25"/>
      <c r="NOE265" s="25"/>
      <c r="NOF265" s="25"/>
      <c r="NOG265" s="25"/>
      <c r="NOH265" s="25"/>
      <c r="NOI265" s="25"/>
      <c r="NOJ265" s="25"/>
      <c r="NOK265" s="25"/>
      <c r="NOL265" s="25"/>
      <c r="NOM265" s="26"/>
      <c r="NON265" s="11"/>
      <c r="NOO265" s="27"/>
      <c r="NOP265" s="25"/>
      <c r="NOQ265" s="25"/>
      <c r="NOR265" s="25"/>
      <c r="NOS265" s="25"/>
      <c r="NOT265" s="25"/>
      <c r="NOU265" s="25"/>
      <c r="NOV265" s="25"/>
      <c r="NOW265" s="25"/>
      <c r="NOX265" s="25"/>
      <c r="NOY265" s="25"/>
      <c r="NOZ265" s="26"/>
      <c r="NPA265" s="11"/>
      <c r="NPB265" s="27"/>
      <c r="NPC265" s="25"/>
      <c r="NPD265" s="25"/>
      <c r="NPE265" s="25"/>
      <c r="NPF265" s="25"/>
      <c r="NPG265" s="25"/>
      <c r="NPH265" s="25"/>
      <c r="NPI265" s="25"/>
      <c r="NPJ265" s="25"/>
      <c r="NPK265" s="25"/>
      <c r="NPL265" s="25"/>
      <c r="NPM265" s="26"/>
      <c r="NPN265" s="11"/>
      <c r="NPO265" s="27"/>
      <c r="NPP265" s="25"/>
      <c r="NPQ265" s="25"/>
      <c r="NPR265" s="25"/>
      <c r="NPS265" s="25"/>
      <c r="NPT265" s="25"/>
      <c r="NPU265" s="25"/>
      <c r="NPV265" s="25"/>
      <c r="NPW265" s="25"/>
      <c r="NPX265" s="25"/>
      <c r="NPY265" s="25"/>
      <c r="NPZ265" s="26"/>
      <c r="NQA265" s="11"/>
      <c r="NQB265" s="27"/>
      <c r="NQC265" s="25"/>
      <c r="NQD265" s="25"/>
      <c r="NQE265" s="25"/>
      <c r="NQF265" s="25"/>
      <c r="NQG265" s="25"/>
      <c r="NQH265" s="25"/>
      <c r="NQI265" s="25"/>
      <c r="NQJ265" s="25"/>
      <c r="NQK265" s="25"/>
      <c r="NQL265" s="25"/>
      <c r="NQM265" s="26"/>
      <c r="NQN265" s="11"/>
      <c r="NQO265" s="27"/>
      <c r="NQP265" s="25"/>
      <c r="NQQ265" s="25"/>
      <c r="NQR265" s="25"/>
      <c r="NQS265" s="25"/>
      <c r="NQT265" s="25"/>
      <c r="NQU265" s="25"/>
      <c r="NQV265" s="25"/>
      <c r="NQW265" s="25"/>
      <c r="NQX265" s="25"/>
      <c r="NQY265" s="25"/>
      <c r="NQZ265" s="26"/>
      <c r="NRA265" s="11"/>
      <c r="NRB265" s="27"/>
      <c r="NRC265" s="25"/>
      <c r="NRD265" s="25"/>
      <c r="NRE265" s="25"/>
      <c r="NRF265" s="25"/>
      <c r="NRG265" s="25"/>
      <c r="NRH265" s="25"/>
      <c r="NRI265" s="25"/>
      <c r="NRJ265" s="25"/>
      <c r="NRK265" s="25"/>
      <c r="NRL265" s="25"/>
      <c r="NRM265" s="26"/>
      <c r="NRN265" s="11"/>
      <c r="NRO265" s="27"/>
      <c r="NRP265" s="25"/>
      <c r="NRQ265" s="25"/>
      <c r="NRR265" s="25"/>
      <c r="NRS265" s="25"/>
      <c r="NRT265" s="25"/>
      <c r="NRU265" s="25"/>
      <c r="NRV265" s="25"/>
      <c r="NRW265" s="25"/>
      <c r="NRX265" s="25"/>
      <c r="NRY265" s="25"/>
      <c r="NRZ265" s="26"/>
      <c r="NSA265" s="11"/>
      <c r="NSB265" s="27"/>
      <c r="NSC265" s="25"/>
      <c r="NSD265" s="25"/>
      <c r="NSE265" s="25"/>
      <c r="NSF265" s="25"/>
      <c r="NSG265" s="25"/>
      <c r="NSH265" s="25"/>
      <c r="NSI265" s="25"/>
      <c r="NSJ265" s="25"/>
      <c r="NSK265" s="25"/>
      <c r="NSL265" s="25"/>
      <c r="NSM265" s="26"/>
      <c r="NSN265" s="11"/>
      <c r="NSO265" s="27"/>
      <c r="NSP265" s="25"/>
      <c r="NSQ265" s="25"/>
      <c r="NSR265" s="25"/>
      <c r="NSS265" s="25"/>
      <c r="NST265" s="25"/>
      <c r="NSU265" s="25"/>
      <c r="NSV265" s="25"/>
      <c r="NSW265" s="25"/>
      <c r="NSX265" s="25"/>
      <c r="NSY265" s="25"/>
      <c r="NSZ265" s="26"/>
      <c r="NTA265" s="11"/>
      <c r="NTB265" s="27"/>
      <c r="NTC265" s="25"/>
      <c r="NTD265" s="25"/>
      <c r="NTE265" s="25"/>
      <c r="NTF265" s="25"/>
      <c r="NTG265" s="25"/>
      <c r="NTH265" s="25"/>
      <c r="NTI265" s="25"/>
      <c r="NTJ265" s="25"/>
      <c r="NTK265" s="25"/>
      <c r="NTL265" s="25"/>
      <c r="NTM265" s="26"/>
      <c r="NTN265" s="11"/>
      <c r="NTO265" s="27"/>
      <c r="NTP265" s="25"/>
      <c r="NTQ265" s="25"/>
      <c r="NTR265" s="25"/>
      <c r="NTS265" s="25"/>
      <c r="NTT265" s="25"/>
      <c r="NTU265" s="25"/>
      <c r="NTV265" s="25"/>
      <c r="NTW265" s="25"/>
      <c r="NTX265" s="25"/>
      <c r="NTY265" s="25"/>
      <c r="NTZ265" s="26"/>
      <c r="NUA265" s="11"/>
      <c r="NUB265" s="27"/>
      <c r="NUC265" s="25"/>
      <c r="NUD265" s="25"/>
      <c r="NUE265" s="25"/>
      <c r="NUF265" s="25"/>
      <c r="NUG265" s="25"/>
      <c r="NUH265" s="25"/>
      <c r="NUI265" s="25"/>
      <c r="NUJ265" s="25"/>
      <c r="NUK265" s="25"/>
      <c r="NUL265" s="25"/>
      <c r="NUM265" s="26"/>
      <c r="NUN265" s="11"/>
      <c r="NUO265" s="27"/>
      <c r="NUP265" s="25"/>
      <c r="NUQ265" s="25"/>
      <c r="NUR265" s="25"/>
      <c r="NUS265" s="25"/>
      <c r="NUT265" s="25"/>
      <c r="NUU265" s="25"/>
      <c r="NUV265" s="25"/>
      <c r="NUW265" s="25"/>
      <c r="NUX265" s="25"/>
      <c r="NUY265" s="25"/>
      <c r="NUZ265" s="26"/>
      <c r="NVA265" s="11"/>
      <c r="NVB265" s="27"/>
      <c r="NVC265" s="25"/>
      <c r="NVD265" s="25"/>
      <c r="NVE265" s="25"/>
      <c r="NVF265" s="25"/>
      <c r="NVG265" s="25"/>
      <c r="NVH265" s="25"/>
      <c r="NVI265" s="25"/>
      <c r="NVJ265" s="25"/>
      <c r="NVK265" s="25"/>
      <c r="NVL265" s="25"/>
      <c r="NVM265" s="26"/>
      <c r="NVN265" s="11"/>
      <c r="NVO265" s="27"/>
      <c r="NVP265" s="25"/>
      <c r="NVQ265" s="25"/>
      <c r="NVR265" s="25"/>
      <c r="NVS265" s="25"/>
      <c r="NVT265" s="25"/>
      <c r="NVU265" s="25"/>
      <c r="NVV265" s="25"/>
      <c r="NVW265" s="25"/>
      <c r="NVX265" s="25"/>
      <c r="NVY265" s="25"/>
      <c r="NVZ265" s="26"/>
      <c r="NWA265" s="11"/>
      <c r="NWB265" s="27"/>
      <c r="NWC265" s="25"/>
      <c r="NWD265" s="25"/>
      <c r="NWE265" s="25"/>
      <c r="NWF265" s="25"/>
      <c r="NWG265" s="25"/>
      <c r="NWH265" s="25"/>
      <c r="NWI265" s="25"/>
      <c r="NWJ265" s="25"/>
      <c r="NWK265" s="25"/>
      <c r="NWL265" s="25"/>
      <c r="NWM265" s="26"/>
      <c r="NWN265" s="11"/>
      <c r="NWO265" s="27"/>
      <c r="NWP265" s="25"/>
      <c r="NWQ265" s="25"/>
      <c r="NWR265" s="25"/>
      <c r="NWS265" s="25"/>
      <c r="NWT265" s="25"/>
      <c r="NWU265" s="25"/>
      <c r="NWV265" s="25"/>
      <c r="NWW265" s="25"/>
      <c r="NWX265" s="25"/>
      <c r="NWY265" s="25"/>
      <c r="NWZ265" s="26"/>
      <c r="NXA265" s="11"/>
      <c r="NXB265" s="27"/>
      <c r="NXC265" s="25"/>
      <c r="NXD265" s="25"/>
      <c r="NXE265" s="25"/>
      <c r="NXF265" s="25"/>
      <c r="NXG265" s="25"/>
      <c r="NXH265" s="25"/>
      <c r="NXI265" s="25"/>
      <c r="NXJ265" s="25"/>
      <c r="NXK265" s="25"/>
      <c r="NXL265" s="25"/>
      <c r="NXM265" s="26"/>
      <c r="NXN265" s="11"/>
      <c r="NXO265" s="27"/>
      <c r="NXP265" s="25"/>
      <c r="NXQ265" s="25"/>
      <c r="NXR265" s="25"/>
      <c r="NXS265" s="25"/>
      <c r="NXT265" s="25"/>
      <c r="NXU265" s="25"/>
      <c r="NXV265" s="25"/>
      <c r="NXW265" s="25"/>
      <c r="NXX265" s="25"/>
      <c r="NXY265" s="25"/>
      <c r="NXZ265" s="26"/>
      <c r="NYA265" s="11"/>
      <c r="NYB265" s="27"/>
      <c r="NYC265" s="25"/>
      <c r="NYD265" s="25"/>
      <c r="NYE265" s="25"/>
      <c r="NYF265" s="25"/>
      <c r="NYG265" s="25"/>
      <c r="NYH265" s="25"/>
      <c r="NYI265" s="25"/>
      <c r="NYJ265" s="25"/>
      <c r="NYK265" s="25"/>
      <c r="NYL265" s="25"/>
      <c r="NYM265" s="26"/>
      <c r="NYN265" s="11"/>
      <c r="NYO265" s="27"/>
      <c r="NYP265" s="25"/>
      <c r="NYQ265" s="25"/>
      <c r="NYR265" s="25"/>
      <c r="NYS265" s="25"/>
      <c r="NYT265" s="25"/>
      <c r="NYU265" s="25"/>
      <c r="NYV265" s="25"/>
      <c r="NYW265" s="25"/>
      <c r="NYX265" s="25"/>
      <c r="NYY265" s="25"/>
      <c r="NYZ265" s="26"/>
      <c r="NZA265" s="11"/>
      <c r="NZB265" s="27"/>
      <c r="NZC265" s="25"/>
      <c r="NZD265" s="25"/>
      <c r="NZE265" s="25"/>
      <c r="NZF265" s="25"/>
      <c r="NZG265" s="25"/>
      <c r="NZH265" s="25"/>
      <c r="NZI265" s="25"/>
      <c r="NZJ265" s="25"/>
      <c r="NZK265" s="25"/>
      <c r="NZL265" s="25"/>
      <c r="NZM265" s="26"/>
      <c r="NZN265" s="11"/>
      <c r="NZO265" s="27"/>
      <c r="NZP265" s="25"/>
      <c r="NZQ265" s="25"/>
      <c r="NZR265" s="25"/>
      <c r="NZS265" s="25"/>
      <c r="NZT265" s="25"/>
      <c r="NZU265" s="25"/>
      <c r="NZV265" s="25"/>
      <c r="NZW265" s="25"/>
      <c r="NZX265" s="25"/>
      <c r="NZY265" s="25"/>
      <c r="NZZ265" s="26"/>
      <c r="OAA265" s="11"/>
      <c r="OAB265" s="27"/>
      <c r="OAC265" s="25"/>
      <c r="OAD265" s="25"/>
      <c r="OAE265" s="25"/>
      <c r="OAF265" s="25"/>
      <c r="OAG265" s="25"/>
      <c r="OAH265" s="25"/>
      <c r="OAI265" s="25"/>
      <c r="OAJ265" s="25"/>
      <c r="OAK265" s="25"/>
      <c r="OAL265" s="25"/>
      <c r="OAM265" s="26"/>
      <c r="OAN265" s="11"/>
      <c r="OAO265" s="27"/>
      <c r="OAP265" s="25"/>
      <c r="OAQ265" s="25"/>
      <c r="OAR265" s="25"/>
      <c r="OAS265" s="25"/>
      <c r="OAT265" s="25"/>
      <c r="OAU265" s="25"/>
      <c r="OAV265" s="25"/>
      <c r="OAW265" s="25"/>
      <c r="OAX265" s="25"/>
      <c r="OAY265" s="25"/>
      <c r="OAZ265" s="26"/>
      <c r="OBA265" s="11"/>
      <c r="OBB265" s="27"/>
      <c r="OBC265" s="25"/>
      <c r="OBD265" s="25"/>
      <c r="OBE265" s="25"/>
      <c r="OBF265" s="25"/>
      <c r="OBG265" s="25"/>
      <c r="OBH265" s="25"/>
      <c r="OBI265" s="25"/>
      <c r="OBJ265" s="25"/>
      <c r="OBK265" s="25"/>
      <c r="OBL265" s="25"/>
      <c r="OBM265" s="26"/>
      <c r="OBN265" s="11"/>
      <c r="OBO265" s="27"/>
      <c r="OBP265" s="25"/>
      <c r="OBQ265" s="25"/>
      <c r="OBR265" s="25"/>
      <c r="OBS265" s="25"/>
      <c r="OBT265" s="25"/>
      <c r="OBU265" s="25"/>
      <c r="OBV265" s="25"/>
      <c r="OBW265" s="25"/>
      <c r="OBX265" s="25"/>
      <c r="OBY265" s="25"/>
      <c r="OBZ265" s="26"/>
      <c r="OCA265" s="11"/>
      <c r="OCB265" s="27"/>
      <c r="OCC265" s="25"/>
      <c r="OCD265" s="25"/>
      <c r="OCE265" s="25"/>
      <c r="OCF265" s="25"/>
      <c r="OCG265" s="25"/>
      <c r="OCH265" s="25"/>
      <c r="OCI265" s="25"/>
      <c r="OCJ265" s="25"/>
      <c r="OCK265" s="25"/>
      <c r="OCL265" s="25"/>
      <c r="OCM265" s="26"/>
      <c r="OCN265" s="11"/>
      <c r="OCO265" s="27"/>
      <c r="OCP265" s="25"/>
      <c r="OCQ265" s="25"/>
      <c r="OCR265" s="25"/>
      <c r="OCS265" s="25"/>
      <c r="OCT265" s="25"/>
      <c r="OCU265" s="25"/>
      <c r="OCV265" s="25"/>
      <c r="OCW265" s="25"/>
      <c r="OCX265" s="25"/>
      <c r="OCY265" s="25"/>
      <c r="OCZ265" s="26"/>
      <c r="ODA265" s="11"/>
      <c r="ODB265" s="27"/>
      <c r="ODC265" s="25"/>
      <c r="ODD265" s="25"/>
      <c r="ODE265" s="25"/>
      <c r="ODF265" s="25"/>
      <c r="ODG265" s="25"/>
      <c r="ODH265" s="25"/>
      <c r="ODI265" s="25"/>
      <c r="ODJ265" s="25"/>
      <c r="ODK265" s="25"/>
      <c r="ODL265" s="25"/>
      <c r="ODM265" s="26"/>
      <c r="ODN265" s="11"/>
      <c r="ODO265" s="27"/>
      <c r="ODP265" s="25"/>
      <c r="ODQ265" s="25"/>
      <c r="ODR265" s="25"/>
      <c r="ODS265" s="25"/>
      <c r="ODT265" s="25"/>
      <c r="ODU265" s="25"/>
      <c r="ODV265" s="25"/>
      <c r="ODW265" s="25"/>
      <c r="ODX265" s="25"/>
      <c r="ODY265" s="25"/>
      <c r="ODZ265" s="26"/>
      <c r="OEA265" s="11"/>
      <c r="OEB265" s="27"/>
      <c r="OEC265" s="25"/>
      <c r="OED265" s="25"/>
      <c r="OEE265" s="25"/>
      <c r="OEF265" s="25"/>
      <c r="OEG265" s="25"/>
      <c r="OEH265" s="25"/>
      <c r="OEI265" s="25"/>
      <c r="OEJ265" s="25"/>
      <c r="OEK265" s="25"/>
      <c r="OEL265" s="25"/>
      <c r="OEM265" s="26"/>
      <c r="OEN265" s="11"/>
      <c r="OEO265" s="27"/>
      <c r="OEP265" s="25"/>
      <c r="OEQ265" s="25"/>
      <c r="OER265" s="25"/>
      <c r="OES265" s="25"/>
      <c r="OET265" s="25"/>
      <c r="OEU265" s="25"/>
      <c r="OEV265" s="25"/>
      <c r="OEW265" s="25"/>
      <c r="OEX265" s="25"/>
      <c r="OEY265" s="25"/>
      <c r="OEZ265" s="26"/>
      <c r="OFA265" s="11"/>
      <c r="OFB265" s="27"/>
      <c r="OFC265" s="25"/>
      <c r="OFD265" s="25"/>
      <c r="OFE265" s="25"/>
      <c r="OFF265" s="25"/>
      <c r="OFG265" s="25"/>
      <c r="OFH265" s="25"/>
      <c r="OFI265" s="25"/>
      <c r="OFJ265" s="25"/>
      <c r="OFK265" s="25"/>
      <c r="OFL265" s="25"/>
      <c r="OFM265" s="26"/>
      <c r="OFN265" s="11"/>
      <c r="OFO265" s="27"/>
      <c r="OFP265" s="25"/>
      <c r="OFQ265" s="25"/>
      <c r="OFR265" s="25"/>
      <c r="OFS265" s="25"/>
      <c r="OFT265" s="25"/>
      <c r="OFU265" s="25"/>
      <c r="OFV265" s="25"/>
      <c r="OFW265" s="25"/>
      <c r="OFX265" s="25"/>
      <c r="OFY265" s="25"/>
      <c r="OFZ265" s="26"/>
      <c r="OGA265" s="11"/>
      <c r="OGB265" s="27"/>
      <c r="OGC265" s="25"/>
      <c r="OGD265" s="25"/>
      <c r="OGE265" s="25"/>
      <c r="OGF265" s="25"/>
      <c r="OGG265" s="25"/>
      <c r="OGH265" s="25"/>
      <c r="OGI265" s="25"/>
      <c r="OGJ265" s="25"/>
      <c r="OGK265" s="25"/>
      <c r="OGL265" s="25"/>
      <c r="OGM265" s="26"/>
      <c r="OGN265" s="11"/>
      <c r="OGO265" s="27"/>
      <c r="OGP265" s="25"/>
      <c r="OGQ265" s="25"/>
      <c r="OGR265" s="25"/>
      <c r="OGS265" s="25"/>
      <c r="OGT265" s="25"/>
      <c r="OGU265" s="25"/>
      <c r="OGV265" s="25"/>
      <c r="OGW265" s="25"/>
      <c r="OGX265" s="25"/>
      <c r="OGY265" s="25"/>
      <c r="OGZ265" s="26"/>
      <c r="OHA265" s="11"/>
      <c r="OHB265" s="27"/>
      <c r="OHC265" s="25"/>
      <c r="OHD265" s="25"/>
      <c r="OHE265" s="25"/>
      <c r="OHF265" s="25"/>
      <c r="OHG265" s="25"/>
      <c r="OHH265" s="25"/>
      <c r="OHI265" s="25"/>
      <c r="OHJ265" s="25"/>
      <c r="OHK265" s="25"/>
      <c r="OHL265" s="25"/>
      <c r="OHM265" s="26"/>
      <c r="OHN265" s="11"/>
      <c r="OHO265" s="27"/>
      <c r="OHP265" s="25"/>
      <c r="OHQ265" s="25"/>
      <c r="OHR265" s="25"/>
      <c r="OHS265" s="25"/>
      <c r="OHT265" s="25"/>
      <c r="OHU265" s="25"/>
      <c r="OHV265" s="25"/>
      <c r="OHW265" s="25"/>
      <c r="OHX265" s="25"/>
      <c r="OHY265" s="25"/>
      <c r="OHZ265" s="26"/>
      <c r="OIA265" s="11"/>
      <c r="OIB265" s="27"/>
      <c r="OIC265" s="25"/>
      <c r="OID265" s="25"/>
      <c r="OIE265" s="25"/>
      <c r="OIF265" s="25"/>
      <c r="OIG265" s="25"/>
      <c r="OIH265" s="25"/>
      <c r="OII265" s="25"/>
      <c r="OIJ265" s="25"/>
      <c r="OIK265" s="25"/>
      <c r="OIL265" s="25"/>
      <c r="OIM265" s="26"/>
      <c r="OIN265" s="11"/>
      <c r="OIO265" s="27"/>
      <c r="OIP265" s="25"/>
      <c r="OIQ265" s="25"/>
      <c r="OIR265" s="25"/>
      <c r="OIS265" s="25"/>
      <c r="OIT265" s="25"/>
      <c r="OIU265" s="25"/>
      <c r="OIV265" s="25"/>
      <c r="OIW265" s="25"/>
      <c r="OIX265" s="25"/>
      <c r="OIY265" s="25"/>
      <c r="OIZ265" s="26"/>
      <c r="OJA265" s="11"/>
      <c r="OJB265" s="27"/>
      <c r="OJC265" s="25"/>
      <c r="OJD265" s="25"/>
      <c r="OJE265" s="25"/>
      <c r="OJF265" s="25"/>
      <c r="OJG265" s="25"/>
      <c r="OJH265" s="25"/>
      <c r="OJI265" s="25"/>
      <c r="OJJ265" s="25"/>
      <c r="OJK265" s="25"/>
      <c r="OJL265" s="25"/>
      <c r="OJM265" s="26"/>
      <c r="OJN265" s="11"/>
      <c r="OJO265" s="27"/>
      <c r="OJP265" s="25"/>
      <c r="OJQ265" s="25"/>
      <c r="OJR265" s="25"/>
      <c r="OJS265" s="25"/>
      <c r="OJT265" s="25"/>
      <c r="OJU265" s="25"/>
      <c r="OJV265" s="25"/>
      <c r="OJW265" s="25"/>
      <c r="OJX265" s="25"/>
      <c r="OJY265" s="25"/>
      <c r="OJZ265" s="26"/>
      <c r="OKA265" s="11"/>
      <c r="OKB265" s="27"/>
      <c r="OKC265" s="25"/>
      <c r="OKD265" s="25"/>
      <c r="OKE265" s="25"/>
      <c r="OKF265" s="25"/>
      <c r="OKG265" s="25"/>
      <c r="OKH265" s="25"/>
      <c r="OKI265" s="25"/>
      <c r="OKJ265" s="25"/>
      <c r="OKK265" s="25"/>
      <c r="OKL265" s="25"/>
      <c r="OKM265" s="26"/>
      <c r="OKN265" s="11"/>
      <c r="OKO265" s="27"/>
      <c r="OKP265" s="25"/>
      <c r="OKQ265" s="25"/>
      <c r="OKR265" s="25"/>
      <c r="OKS265" s="25"/>
      <c r="OKT265" s="25"/>
      <c r="OKU265" s="25"/>
      <c r="OKV265" s="25"/>
      <c r="OKW265" s="25"/>
      <c r="OKX265" s="25"/>
      <c r="OKY265" s="25"/>
      <c r="OKZ265" s="26"/>
      <c r="OLA265" s="11"/>
      <c r="OLB265" s="27"/>
      <c r="OLC265" s="25"/>
      <c r="OLD265" s="25"/>
      <c r="OLE265" s="25"/>
      <c r="OLF265" s="25"/>
      <c r="OLG265" s="25"/>
      <c r="OLH265" s="25"/>
      <c r="OLI265" s="25"/>
      <c r="OLJ265" s="25"/>
      <c r="OLK265" s="25"/>
      <c r="OLL265" s="25"/>
      <c r="OLM265" s="26"/>
      <c r="OLN265" s="11"/>
      <c r="OLO265" s="27"/>
      <c r="OLP265" s="25"/>
      <c r="OLQ265" s="25"/>
      <c r="OLR265" s="25"/>
      <c r="OLS265" s="25"/>
      <c r="OLT265" s="25"/>
      <c r="OLU265" s="25"/>
      <c r="OLV265" s="25"/>
      <c r="OLW265" s="25"/>
      <c r="OLX265" s="25"/>
      <c r="OLY265" s="25"/>
      <c r="OLZ265" s="26"/>
      <c r="OMA265" s="11"/>
      <c r="OMB265" s="27"/>
      <c r="OMC265" s="25"/>
      <c r="OMD265" s="25"/>
      <c r="OME265" s="25"/>
      <c r="OMF265" s="25"/>
      <c r="OMG265" s="25"/>
      <c r="OMH265" s="25"/>
      <c r="OMI265" s="25"/>
      <c r="OMJ265" s="25"/>
      <c r="OMK265" s="25"/>
      <c r="OML265" s="25"/>
      <c r="OMM265" s="26"/>
      <c r="OMN265" s="11"/>
      <c r="OMO265" s="27"/>
      <c r="OMP265" s="25"/>
      <c r="OMQ265" s="25"/>
      <c r="OMR265" s="25"/>
      <c r="OMS265" s="25"/>
      <c r="OMT265" s="25"/>
      <c r="OMU265" s="25"/>
      <c r="OMV265" s="25"/>
      <c r="OMW265" s="25"/>
      <c r="OMX265" s="25"/>
      <c r="OMY265" s="25"/>
      <c r="OMZ265" s="26"/>
      <c r="ONA265" s="11"/>
      <c r="ONB265" s="27"/>
      <c r="ONC265" s="25"/>
      <c r="OND265" s="25"/>
      <c r="ONE265" s="25"/>
      <c r="ONF265" s="25"/>
      <c r="ONG265" s="25"/>
      <c r="ONH265" s="25"/>
      <c r="ONI265" s="25"/>
      <c r="ONJ265" s="25"/>
      <c r="ONK265" s="25"/>
      <c r="ONL265" s="25"/>
      <c r="ONM265" s="26"/>
      <c r="ONN265" s="11"/>
      <c r="ONO265" s="27"/>
      <c r="ONP265" s="25"/>
      <c r="ONQ265" s="25"/>
      <c r="ONR265" s="25"/>
      <c r="ONS265" s="25"/>
      <c r="ONT265" s="25"/>
      <c r="ONU265" s="25"/>
      <c r="ONV265" s="25"/>
      <c r="ONW265" s="25"/>
      <c r="ONX265" s="25"/>
      <c r="ONY265" s="25"/>
      <c r="ONZ265" s="26"/>
      <c r="OOA265" s="11"/>
      <c r="OOB265" s="27"/>
      <c r="OOC265" s="25"/>
      <c r="OOD265" s="25"/>
      <c r="OOE265" s="25"/>
      <c r="OOF265" s="25"/>
      <c r="OOG265" s="25"/>
      <c r="OOH265" s="25"/>
      <c r="OOI265" s="25"/>
      <c r="OOJ265" s="25"/>
      <c r="OOK265" s="25"/>
      <c r="OOL265" s="25"/>
      <c r="OOM265" s="26"/>
      <c r="OON265" s="11"/>
      <c r="OOO265" s="27"/>
      <c r="OOP265" s="25"/>
      <c r="OOQ265" s="25"/>
      <c r="OOR265" s="25"/>
      <c r="OOS265" s="25"/>
      <c r="OOT265" s="25"/>
      <c r="OOU265" s="25"/>
      <c r="OOV265" s="25"/>
      <c r="OOW265" s="25"/>
      <c r="OOX265" s="25"/>
      <c r="OOY265" s="25"/>
      <c r="OOZ265" s="26"/>
      <c r="OPA265" s="11"/>
      <c r="OPB265" s="27"/>
      <c r="OPC265" s="25"/>
      <c r="OPD265" s="25"/>
      <c r="OPE265" s="25"/>
      <c r="OPF265" s="25"/>
      <c r="OPG265" s="25"/>
      <c r="OPH265" s="25"/>
      <c r="OPI265" s="25"/>
      <c r="OPJ265" s="25"/>
      <c r="OPK265" s="25"/>
      <c r="OPL265" s="25"/>
      <c r="OPM265" s="26"/>
      <c r="OPN265" s="11"/>
      <c r="OPO265" s="27"/>
      <c r="OPP265" s="25"/>
      <c r="OPQ265" s="25"/>
      <c r="OPR265" s="25"/>
      <c r="OPS265" s="25"/>
      <c r="OPT265" s="25"/>
      <c r="OPU265" s="25"/>
      <c r="OPV265" s="25"/>
      <c r="OPW265" s="25"/>
      <c r="OPX265" s="25"/>
      <c r="OPY265" s="25"/>
      <c r="OPZ265" s="26"/>
      <c r="OQA265" s="11"/>
      <c r="OQB265" s="27"/>
      <c r="OQC265" s="25"/>
      <c r="OQD265" s="25"/>
      <c r="OQE265" s="25"/>
      <c r="OQF265" s="25"/>
      <c r="OQG265" s="25"/>
      <c r="OQH265" s="25"/>
      <c r="OQI265" s="25"/>
      <c r="OQJ265" s="25"/>
      <c r="OQK265" s="25"/>
      <c r="OQL265" s="25"/>
      <c r="OQM265" s="26"/>
      <c r="OQN265" s="11"/>
      <c r="OQO265" s="27"/>
      <c r="OQP265" s="25"/>
      <c r="OQQ265" s="25"/>
      <c r="OQR265" s="25"/>
      <c r="OQS265" s="25"/>
      <c r="OQT265" s="25"/>
      <c r="OQU265" s="25"/>
      <c r="OQV265" s="25"/>
      <c r="OQW265" s="25"/>
      <c r="OQX265" s="25"/>
      <c r="OQY265" s="25"/>
      <c r="OQZ265" s="26"/>
      <c r="ORA265" s="11"/>
      <c r="ORB265" s="27"/>
      <c r="ORC265" s="25"/>
      <c r="ORD265" s="25"/>
      <c r="ORE265" s="25"/>
      <c r="ORF265" s="25"/>
      <c r="ORG265" s="25"/>
      <c r="ORH265" s="25"/>
      <c r="ORI265" s="25"/>
      <c r="ORJ265" s="25"/>
      <c r="ORK265" s="25"/>
      <c r="ORL265" s="25"/>
      <c r="ORM265" s="26"/>
      <c r="ORN265" s="11"/>
      <c r="ORO265" s="27"/>
      <c r="ORP265" s="25"/>
      <c r="ORQ265" s="25"/>
      <c r="ORR265" s="25"/>
      <c r="ORS265" s="25"/>
      <c r="ORT265" s="25"/>
      <c r="ORU265" s="25"/>
      <c r="ORV265" s="25"/>
      <c r="ORW265" s="25"/>
      <c r="ORX265" s="25"/>
      <c r="ORY265" s="25"/>
      <c r="ORZ265" s="26"/>
      <c r="OSA265" s="11"/>
      <c r="OSB265" s="27"/>
      <c r="OSC265" s="25"/>
      <c r="OSD265" s="25"/>
      <c r="OSE265" s="25"/>
      <c r="OSF265" s="25"/>
      <c r="OSG265" s="25"/>
      <c r="OSH265" s="25"/>
      <c r="OSI265" s="25"/>
      <c r="OSJ265" s="25"/>
      <c r="OSK265" s="25"/>
      <c r="OSL265" s="25"/>
      <c r="OSM265" s="26"/>
      <c r="OSN265" s="11"/>
      <c r="OSO265" s="27"/>
      <c r="OSP265" s="25"/>
      <c r="OSQ265" s="25"/>
      <c r="OSR265" s="25"/>
      <c r="OSS265" s="25"/>
      <c r="OST265" s="25"/>
      <c r="OSU265" s="25"/>
      <c r="OSV265" s="25"/>
      <c r="OSW265" s="25"/>
      <c r="OSX265" s="25"/>
      <c r="OSY265" s="25"/>
      <c r="OSZ265" s="26"/>
      <c r="OTA265" s="11"/>
      <c r="OTB265" s="27"/>
      <c r="OTC265" s="25"/>
      <c r="OTD265" s="25"/>
      <c r="OTE265" s="25"/>
      <c r="OTF265" s="25"/>
      <c r="OTG265" s="25"/>
      <c r="OTH265" s="25"/>
      <c r="OTI265" s="25"/>
      <c r="OTJ265" s="25"/>
      <c r="OTK265" s="25"/>
      <c r="OTL265" s="25"/>
      <c r="OTM265" s="26"/>
      <c r="OTN265" s="11"/>
      <c r="OTO265" s="27"/>
      <c r="OTP265" s="25"/>
      <c r="OTQ265" s="25"/>
      <c r="OTR265" s="25"/>
      <c r="OTS265" s="25"/>
      <c r="OTT265" s="25"/>
      <c r="OTU265" s="25"/>
      <c r="OTV265" s="25"/>
      <c r="OTW265" s="25"/>
      <c r="OTX265" s="25"/>
      <c r="OTY265" s="25"/>
      <c r="OTZ265" s="26"/>
      <c r="OUA265" s="11"/>
      <c r="OUB265" s="27"/>
      <c r="OUC265" s="25"/>
      <c r="OUD265" s="25"/>
      <c r="OUE265" s="25"/>
      <c r="OUF265" s="25"/>
      <c r="OUG265" s="25"/>
      <c r="OUH265" s="25"/>
      <c r="OUI265" s="25"/>
      <c r="OUJ265" s="25"/>
      <c r="OUK265" s="25"/>
      <c r="OUL265" s="25"/>
      <c r="OUM265" s="26"/>
      <c r="OUN265" s="11"/>
      <c r="OUO265" s="27"/>
      <c r="OUP265" s="25"/>
      <c r="OUQ265" s="25"/>
      <c r="OUR265" s="25"/>
      <c r="OUS265" s="25"/>
      <c r="OUT265" s="25"/>
      <c r="OUU265" s="25"/>
      <c r="OUV265" s="25"/>
      <c r="OUW265" s="25"/>
      <c r="OUX265" s="25"/>
      <c r="OUY265" s="25"/>
      <c r="OUZ265" s="26"/>
      <c r="OVA265" s="11"/>
      <c r="OVB265" s="27"/>
      <c r="OVC265" s="25"/>
      <c r="OVD265" s="25"/>
      <c r="OVE265" s="25"/>
      <c r="OVF265" s="25"/>
      <c r="OVG265" s="25"/>
      <c r="OVH265" s="25"/>
      <c r="OVI265" s="25"/>
      <c r="OVJ265" s="25"/>
      <c r="OVK265" s="25"/>
      <c r="OVL265" s="25"/>
      <c r="OVM265" s="26"/>
      <c r="OVN265" s="11"/>
      <c r="OVO265" s="27"/>
      <c r="OVP265" s="25"/>
      <c r="OVQ265" s="25"/>
      <c r="OVR265" s="25"/>
      <c r="OVS265" s="25"/>
      <c r="OVT265" s="25"/>
      <c r="OVU265" s="25"/>
      <c r="OVV265" s="25"/>
      <c r="OVW265" s="25"/>
      <c r="OVX265" s="25"/>
      <c r="OVY265" s="25"/>
      <c r="OVZ265" s="26"/>
      <c r="OWA265" s="11"/>
      <c r="OWB265" s="27"/>
      <c r="OWC265" s="25"/>
      <c r="OWD265" s="25"/>
      <c r="OWE265" s="25"/>
      <c r="OWF265" s="25"/>
      <c r="OWG265" s="25"/>
      <c r="OWH265" s="25"/>
      <c r="OWI265" s="25"/>
      <c r="OWJ265" s="25"/>
      <c r="OWK265" s="25"/>
      <c r="OWL265" s="25"/>
      <c r="OWM265" s="26"/>
      <c r="OWN265" s="11"/>
      <c r="OWO265" s="27"/>
      <c r="OWP265" s="25"/>
      <c r="OWQ265" s="25"/>
      <c r="OWR265" s="25"/>
      <c r="OWS265" s="25"/>
      <c r="OWT265" s="25"/>
      <c r="OWU265" s="25"/>
      <c r="OWV265" s="25"/>
      <c r="OWW265" s="25"/>
      <c r="OWX265" s="25"/>
      <c r="OWY265" s="25"/>
      <c r="OWZ265" s="26"/>
      <c r="OXA265" s="11"/>
      <c r="OXB265" s="27"/>
      <c r="OXC265" s="25"/>
      <c r="OXD265" s="25"/>
      <c r="OXE265" s="25"/>
      <c r="OXF265" s="25"/>
      <c r="OXG265" s="25"/>
      <c r="OXH265" s="25"/>
      <c r="OXI265" s="25"/>
      <c r="OXJ265" s="25"/>
      <c r="OXK265" s="25"/>
      <c r="OXL265" s="25"/>
      <c r="OXM265" s="26"/>
      <c r="OXN265" s="11"/>
      <c r="OXO265" s="27"/>
      <c r="OXP265" s="25"/>
      <c r="OXQ265" s="25"/>
      <c r="OXR265" s="25"/>
      <c r="OXS265" s="25"/>
      <c r="OXT265" s="25"/>
      <c r="OXU265" s="25"/>
      <c r="OXV265" s="25"/>
      <c r="OXW265" s="25"/>
      <c r="OXX265" s="25"/>
      <c r="OXY265" s="25"/>
      <c r="OXZ265" s="26"/>
      <c r="OYA265" s="11"/>
      <c r="OYB265" s="27"/>
      <c r="OYC265" s="25"/>
      <c r="OYD265" s="25"/>
      <c r="OYE265" s="25"/>
      <c r="OYF265" s="25"/>
      <c r="OYG265" s="25"/>
      <c r="OYH265" s="25"/>
      <c r="OYI265" s="25"/>
      <c r="OYJ265" s="25"/>
      <c r="OYK265" s="25"/>
      <c r="OYL265" s="25"/>
      <c r="OYM265" s="26"/>
      <c r="OYN265" s="11"/>
      <c r="OYO265" s="27"/>
      <c r="OYP265" s="25"/>
      <c r="OYQ265" s="25"/>
      <c r="OYR265" s="25"/>
      <c r="OYS265" s="25"/>
      <c r="OYT265" s="25"/>
      <c r="OYU265" s="25"/>
      <c r="OYV265" s="25"/>
      <c r="OYW265" s="25"/>
      <c r="OYX265" s="25"/>
      <c r="OYY265" s="25"/>
      <c r="OYZ265" s="26"/>
      <c r="OZA265" s="11"/>
      <c r="OZB265" s="27"/>
      <c r="OZC265" s="25"/>
      <c r="OZD265" s="25"/>
      <c r="OZE265" s="25"/>
      <c r="OZF265" s="25"/>
      <c r="OZG265" s="25"/>
      <c r="OZH265" s="25"/>
      <c r="OZI265" s="25"/>
      <c r="OZJ265" s="25"/>
      <c r="OZK265" s="25"/>
      <c r="OZL265" s="25"/>
      <c r="OZM265" s="26"/>
      <c r="OZN265" s="11"/>
      <c r="OZO265" s="27"/>
      <c r="OZP265" s="25"/>
      <c r="OZQ265" s="25"/>
      <c r="OZR265" s="25"/>
      <c r="OZS265" s="25"/>
      <c r="OZT265" s="25"/>
      <c r="OZU265" s="25"/>
      <c r="OZV265" s="25"/>
      <c r="OZW265" s="25"/>
      <c r="OZX265" s="25"/>
      <c r="OZY265" s="25"/>
      <c r="OZZ265" s="26"/>
      <c r="PAA265" s="11"/>
      <c r="PAB265" s="27"/>
      <c r="PAC265" s="25"/>
      <c r="PAD265" s="25"/>
      <c r="PAE265" s="25"/>
      <c r="PAF265" s="25"/>
      <c r="PAG265" s="25"/>
      <c r="PAH265" s="25"/>
      <c r="PAI265" s="25"/>
      <c r="PAJ265" s="25"/>
      <c r="PAK265" s="25"/>
      <c r="PAL265" s="25"/>
      <c r="PAM265" s="26"/>
      <c r="PAN265" s="11"/>
      <c r="PAO265" s="27"/>
      <c r="PAP265" s="25"/>
      <c r="PAQ265" s="25"/>
      <c r="PAR265" s="25"/>
      <c r="PAS265" s="25"/>
      <c r="PAT265" s="25"/>
      <c r="PAU265" s="25"/>
      <c r="PAV265" s="25"/>
      <c r="PAW265" s="25"/>
      <c r="PAX265" s="25"/>
      <c r="PAY265" s="25"/>
      <c r="PAZ265" s="26"/>
      <c r="PBA265" s="11"/>
      <c r="PBB265" s="27"/>
      <c r="PBC265" s="25"/>
      <c r="PBD265" s="25"/>
      <c r="PBE265" s="25"/>
      <c r="PBF265" s="25"/>
      <c r="PBG265" s="25"/>
      <c r="PBH265" s="25"/>
      <c r="PBI265" s="25"/>
      <c r="PBJ265" s="25"/>
      <c r="PBK265" s="25"/>
      <c r="PBL265" s="25"/>
      <c r="PBM265" s="26"/>
      <c r="PBN265" s="11"/>
      <c r="PBO265" s="27"/>
      <c r="PBP265" s="25"/>
      <c r="PBQ265" s="25"/>
      <c r="PBR265" s="25"/>
      <c r="PBS265" s="25"/>
      <c r="PBT265" s="25"/>
      <c r="PBU265" s="25"/>
      <c r="PBV265" s="25"/>
      <c r="PBW265" s="25"/>
      <c r="PBX265" s="25"/>
      <c r="PBY265" s="25"/>
      <c r="PBZ265" s="26"/>
      <c r="PCA265" s="11"/>
      <c r="PCB265" s="27"/>
      <c r="PCC265" s="25"/>
      <c r="PCD265" s="25"/>
      <c r="PCE265" s="25"/>
      <c r="PCF265" s="25"/>
      <c r="PCG265" s="25"/>
      <c r="PCH265" s="25"/>
      <c r="PCI265" s="25"/>
      <c r="PCJ265" s="25"/>
      <c r="PCK265" s="25"/>
      <c r="PCL265" s="25"/>
      <c r="PCM265" s="26"/>
      <c r="PCN265" s="11"/>
      <c r="PCO265" s="27"/>
      <c r="PCP265" s="25"/>
      <c r="PCQ265" s="25"/>
      <c r="PCR265" s="25"/>
      <c r="PCS265" s="25"/>
      <c r="PCT265" s="25"/>
      <c r="PCU265" s="25"/>
      <c r="PCV265" s="25"/>
      <c r="PCW265" s="25"/>
      <c r="PCX265" s="25"/>
      <c r="PCY265" s="25"/>
      <c r="PCZ265" s="26"/>
      <c r="PDA265" s="11"/>
      <c r="PDB265" s="27"/>
      <c r="PDC265" s="25"/>
      <c r="PDD265" s="25"/>
      <c r="PDE265" s="25"/>
      <c r="PDF265" s="25"/>
      <c r="PDG265" s="25"/>
      <c r="PDH265" s="25"/>
      <c r="PDI265" s="25"/>
      <c r="PDJ265" s="25"/>
      <c r="PDK265" s="25"/>
      <c r="PDL265" s="25"/>
      <c r="PDM265" s="26"/>
      <c r="PDN265" s="11"/>
      <c r="PDO265" s="27"/>
      <c r="PDP265" s="25"/>
      <c r="PDQ265" s="25"/>
      <c r="PDR265" s="25"/>
      <c r="PDS265" s="25"/>
      <c r="PDT265" s="25"/>
      <c r="PDU265" s="25"/>
      <c r="PDV265" s="25"/>
      <c r="PDW265" s="25"/>
      <c r="PDX265" s="25"/>
      <c r="PDY265" s="25"/>
      <c r="PDZ265" s="26"/>
      <c r="PEA265" s="11"/>
      <c r="PEB265" s="27"/>
      <c r="PEC265" s="25"/>
      <c r="PED265" s="25"/>
      <c r="PEE265" s="25"/>
      <c r="PEF265" s="25"/>
      <c r="PEG265" s="25"/>
      <c r="PEH265" s="25"/>
      <c r="PEI265" s="25"/>
      <c r="PEJ265" s="25"/>
      <c r="PEK265" s="25"/>
      <c r="PEL265" s="25"/>
      <c r="PEM265" s="26"/>
      <c r="PEN265" s="11"/>
      <c r="PEO265" s="27"/>
      <c r="PEP265" s="25"/>
      <c r="PEQ265" s="25"/>
      <c r="PER265" s="25"/>
      <c r="PES265" s="25"/>
      <c r="PET265" s="25"/>
      <c r="PEU265" s="25"/>
      <c r="PEV265" s="25"/>
      <c r="PEW265" s="25"/>
      <c r="PEX265" s="25"/>
      <c r="PEY265" s="25"/>
      <c r="PEZ265" s="26"/>
      <c r="PFA265" s="11"/>
      <c r="PFB265" s="27"/>
      <c r="PFC265" s="25"/>
      <c r="PFD265" s="25"/>
      <c r="PFE265" s="25"/>
      <c r="PFF265" s="25"/>
      <c r="PFG265" s="25"/>
      <c r="PFH265" s="25"/>
      <c r="PFI265" s="25"/>
      <c r="PFJ265" s="25"/>
      <c r="PFK265" s="25"/>
      <c r="PFL265" s="25"/>
      <c r="PFM265" s="26"/>
      <c r="PFN265" s="11"/>
      <c r="PFO265" s="27"/>
      <c r="PFP265" s="25"/>
      <c r="PFQ265" s="25"/>
      <c r="PFR265" s="25"/>
      <c r="PFS265" s="25"/>
      <c r="PFT265" s="25"/>
      <c r="PFU265" s="25"/>
      <c r="PFV265" s="25"/>
      <c r="PFW265" s="25"/>
      <c r="PFX265" s="25"/>
      <c r="PFY265" s="25"/>
      <c r="PFZ265" s="26"/>
      <c r="PGA265" s="11"/>
      <c r="PGB265" s="27"/>
      <c r="PGC265" s="25"/>
      <c r="PGD265" s="25"/>
      <c r="PGE265" s="25"/>
      <c r="PGF265" s="25"/>
      <c r="PGG265" s="25"/>
      <c r="PGH265" s="25"/>
      <c r="PGI265" s="25"/>
      <c r="PGJ265" s="25"/>
      <c r="PGK265" s="25"/>
      <c r="PGL265" s="25"/>
      <c r="PGM265" s="26"/>
      <c r="PGN265" s="11"/>
      <c r="PGO265" s="27"/>
      <c r="PGP265" s="25"/>
      <c r="PGQ265" s="25"/>
      <c r="PGR265" s="25"/>
      <c r="PGS265" s="25"/>
      <c r="PGT265" s="25"/>
      <c r="PGU265" s="25"/>
      <c r="PGV265" s="25"/>
      <c r="PGW265" s="25"/>
      <c r="PGX265" s="25"/>
      <c r="PGY265" s="25"/>
      <c r="PGZ265" s="26"/>
      <c r="PHA265" s="11"/>
      <c r="PHB265" s="27"/>
      <c r="PHC265" s="25"/>
      <c r="PHD265" s="25"/>
      <c r="PHE265" s="25"/>
      <c r="PHF265" s="25"/>
      <c r="PHG265" s="25"/>
      <c r="PHH265" s="25"/>
      <c r="PHI265" s="25"/>
      <c r="PHJ265" s="25"/>
      <c r="PHK265" s="25"/>
      <c r="PHL265" s="25"/>
      <c r="PHM265" s="26"/>
      <c r="PHN265" s="11"/>
      <c r="PHO265" s="27"/>
      <c r="PHP265" s="25"/>
      <c r="PHQ265" s="25"/>
      <c r="PHR265" s="25"/>
      <c r="PHS265" s="25"/>
      <c r="PHT265" s="25"/>
      <c r="PHU265" s="25"/>
      <c r="PHV265" s="25"/>
      <c r="PHW265" s="25"/>
      <c r="PHX265" s="25"/>
      <c r="PHY265" s="25"/>
      <c r="PHZ265" s="26"/>
      <c r="PIA265" s="11"/>
      <c r="PIB265" s="27"/>
      <c r="PIC265" s="25"/>
      <c r="PID265" s="25"/>
      <c r="PIE265" s="25"/>
      <c r="PIF265" s="25"/>
      <c r="PIG265" s="25"/>
      <c r="PIH265" s="25"/>
      <c r="PII265" s="25"/>
      <c r="PIJ265" s="25"/>
      <c r="PIK265" s="25"/>
      <c r="PIL265" s="25"/>
      <c r="PIM265" s="26"/>
      <c r="PIN265" s="11"/>
      <c r="PIO265" s="27"/>
      <c r="PIP265" s="25"/>
      <c r="PIQ265" s="25"/>
      <c r="PIR265" s="25"/>
      <c r="PIS265" s="25"/>
      <c r="PIT265" s="25"/>
      <c r="PIU265" s="25"/>
      <c r="PIV265" s="25"/>
      <c r="PIW265" s="25"/>
      <c r="PIX265" s="25"/>
      <c r="PIY265" s="25"/>
      <c r="PIZ265" s="26"/>
      <c r="PJA265" s="11"/>
      <c r="PJB265" s="27"/>
      <c r="PJC265" s="25"/>
      <c r="PJD265" s="25"/>
      <c r="PJE265" s="25"/>
      <c r="PJF265" s="25"/>
      <c r="PJG265" s="25"/>
      <c r="PJH265" s="25"/>
      <c r="PJI265" s="25"/>
      <c r="PJJ265" s="25"/>
      <c r="PJK265" s="25"/>
      <c r="PJL265" s="25"/>
      <c r="PJM265" s="26"/>
      <c r="PJN265" s="11"/>
      <c r="PJO265" s="27"/>
      <c r="PJP265" s="25"/>
      <c r="PJQ265" s="25"/>
      <c r="PJR265" s="25"/>
      <c r="PJS265" s="25"/>
      <c r="PJT265" s="25"/>
      <c r="PJU265" s="25"/>
      <c r="PJV265" s="25"/>
      <c r="PJW265" s="25"/>
      <c r="PJX265" s="25"/>
      <c r="PJY265" s="25"/>
      <c r="PJZ265" s="26"/>
      <c r="PKA265" s="11"/>
      <c r="PKB265" s="27"/>
      <c r="PKC265" s="25"/>
      <c r="PKD265" s="25"/>
      <c r="PKE265" s="25"/>
      <c r="PKF265" s="25"/>
      <c r="PKG265" s="25"/>
      <c r="PKH265" s="25"/>
      <c r="PKI265" s="25"/>
      <c r="PKJ265" s="25"/>
      <c r="PKK265" s="25"/>
      <c r="PKL265" s="25"/>
      <c r="PKM265" s="26"/>
      <c r="PKN265" s="11"/>
      <c r="PKO265" s="27"/>
      <c r="PKP265" s="25"/>
      <c r="PKQ265" s="25"/>
      <c r="PKR265" s="25"/>
      <c r="PKS265" s="25"/>
      <c r="PKT265" s="25"/>
      <c r="PKU265" s="25"/>
      <c r="PKV265" s="25"/>
      <c r="PKW265" s="25"/>
      <c r="PKX265" s="25"/>
      <c r="PKY265" s="25"/>
      <c r="PKZ265" s="26"/>
      <c r="PLA265" s="11"/>
      <c r="PLB265" s="27"/>
      <c r="PLC265" s="25"/>
      <c r="PLD265" s="25"/>
      <c r="PLE265" s="25"/>
      <c r="PLF265" s="25"/>
      <c r="PLG265" s="25"/>
      <c r="PLH265" s="25"/>
      <c r="PLI265" s="25"/>
      <c r="PLJ265" s="25"/>
      <c r="PLK265" s="25"/>
      <c r="PLL265" s="25"/>
      <c r="PLM265" s="26"/>
      <c r="PLN265" s="11"/>
      <c r="PLO265" s="27"/>
      <c r="PLP265" s="25"/>
      <c r="PLQ265" s="25"/>
      <c r="PLR265" s="25"/>
      <c r="PLS265" s="25"/>
      <c r="PLT265" s="25"/>
      <c r="PLU265" s="25"/>
      <c r="PLV265" s="25"/>
      <c r="PLW265" s="25"/>
      <c r="PLX265" s="25"/>
      <c r="PLY265" s="25"/>
      <c r="PLZ265" s="26"/>
      <c r="PMA265" s="11"/>
      <c r="PMB265" s="27"/>
      <c r="PMC265" s="25"/>
      <c r="PMD265" s="25"/>
      <c r="PME265" s="25"/>
      <c r="PMF265" s="25"/>
      <c r="PMG265" s="25"/>
      <c r="PMH265" s="25"/>
      <c r="PMI265" s="25"/>
      <c r="PMJ265" s="25"/>
      <c r="PMK265" s="25"/>
      <c r="PML265" s="25"/>
      <c r="PMM265" s="26"/>
      <c r="PMN265" s="11"/>
      <c r="PMO265" s="27"/>
      <c r="PMP265" s="25"/>
      <c r="PMQ265" s="25"/>
      <c r="PMR265" s="25"/>
      <c r="PMS265" s="25"/>
      <c r="PMT265" s="25"/>
      <c r="PMU265" s="25"/>
      <c r="PMV265" s="25"/>
      <c r="PMW265" s="25"/>
      <c r="PMX265" s="25"/>
      <c r="PMY265" s="25"/>
      <c r="PMZ265" s="26"/>
      <c r="PNA265" s="11"/>
      <c r="PNB265" s="27"/>
      <c r="PNC265" s="25"/>
      <c r="PND265" s="25"/>
      <c r="PNE265" s="25"/>
      <c r="PNF265" s="25"/>
      <c r="PNG265" s="25"/>
      <c r="PNH265" s="25"/>
      <c r="PNI265" s="25"/>
      <c r="PNJ265" s="25"/>
      <c r="PNK265" s="25"/>
      <c r="PNL265" s="25"/>
      <c r="PNM265" s="26"/>
      <c r="PNN265" s="11"/>
      <c r="PNO265" s="27"/>
      <c r="PNP265" s="25"/>
      <c r="PNQ265" s="25"/>
      <c r="PNR265" s="25"/>
      <c r="PNS265" s="25"/>
      <c r="PNT265" s="25"/>
      <c r="PNU265" s="25"/>
      <c r="PNV265" s="25"/>
      <c r="PNW265" s="25"/>
      <c r="PNX265" s="25"/>
      <c r="PNY265" s="25"/>
      <c r="PNZ265" s="26"/>
      <c r="POA265" s="11"/>
      <c r="POB265" s="27"/>
      <c r="POC265" s="25"/>
      <c r="POD265" s="25"/>
      <c r="POE265" s="25"/>
      <c r="POF265" s="25"/>
      <c r="POG265" s="25"/>
      <c r="POH265" s="25"/>
      <c r="POI265" s="25"/>
      <c r="POJ265" s="25"/>
      <c r="POK265" s="25"/>
      <c r="POL265" s="25"/>
      <c r="POM265" s="26"/>
      <c r="PON265" s="11"/>
      <c r="POO265" s="27"/>
      <c r="POP265" s="25"/>
      <c r="POQ265" s="25"/>
      <c r="POR265" s="25"/>
      <c r="POS265" s="25"/>
      <c r="POT265" s="25"/>
      <c r="POU265" s="25"/>
      <c r="POV265" s="25"/>
      <c r="POW265" s="25"/>
      <c r="POX265" s="25"/>
      <c r="POY265" s="25"/>
      <c r="POZ265" s="26"/>
      <c r="PPA265" s="11"/>
      <c r="PPB265" s="27"/>
      <c r="PPC265" s="25"/>
      <c r="PPD265" s="25"/>
      <c r="PPE265" s="25"/>
      <c r="PPF265" s="25"/>
      <c r="PPG265" s="25"/>
      <c r="PPH265" s="25"/>
      <c r="PPI265" s="25"/>
      <c r="PPJ265" s="25"/>
      <c r="PPK265" s="25"/>
      <c r="PPL265" s="25"/>
      <c r="PPM265" s="26"/>
      <c r="PPN265" s="11"/>
      <c r="PPO265" s="27"/>
      <c r="PPP265" s="25"/>
      <c r="PPQ265" s="25"/>
      <c r="PPR265" s="25"/>
      <c r="PPS265" s="25"/>
      <c r="PPT265" s="25"/>
      <c r="PPU265" s="25"/>
      <c r="PPV265" s="25"/>
      <c r="PPW265" s="25"/>
      <c r="PPX265" s="25"/>
      <c r="PPY265" s="25"/>
      <c r="PPZ265" s="26"/>
      <c r="PQA265" s="11"/>
      <c r="PQB265" s="27"/>
      <c r="PQC265" s="25"/>
      <c r="PQD265" s="25"/>
      <c r="PQE265" s="25"/>
      <c r="PQF265" s="25"/>
      <c r="PQG265" s="25"/>
      <c r="PQH265" s="25"/>
      <c r="PQI265" s="25"/>
      <c r="PQJ265" s="25"/>
      <c r="PQK265" s="25"/>
      <c r="PQL265" s="25"/>
      <c r="PQM265" s="26"/>
      <c r="PQN265" s="11"/>
      <c r="PQO265" s="27"/>
      <c r="PQP265" s="25"/>
      <c r="PQQ265" s="25"/>
      <c r="PQR265" s="25"/>
      <c r="PQS265" s="25"/>
      <c r="PQT265" s="25"/>
      <c r="PQU265" s="25"/>
      <c r="PQV265" s="25"/>
      <c r="PQW265" s="25"/>
      <c r="PQX265" s="25"/>
      <c r="PQY265" s="25"/>
      <c r="PQZ265" s="26"/>
      <c r="PRA265" s="11"/>
      <c r="PRB265" s="27"/>
      <c r="PRC265" s="25"/>
      <c r="PRD265" s="25"/>
      <c r="PRE265" s="25"/>
      <c r="PRF265" s="25"/>
      <c r="PRG265" s="25"/>
      <c r="PRH265" s="25"/>
      <c r="PRI265" s="25"/>
      <c r="PRJ265" s="25"/>
      <c r="PRK265" s="25"/>
      <c r="PRL265" s="25"/>
      <c r="PRM265" s="26"/>
      <c r="PRN265" s="11"/>
      <c r="PRO265" s="27"/>
      <c r="PRP265" s="25"/>
      <c r="PRQ265" s="25"/>
      <c r="PRR265" s="25"/>
      <c r="PRS265" s="25"/>
      <c r="PRT265" s="25"/>
      <c r="PRU265" s="25"/>
      <c r="PRV265" s="25"/>
      <c r="PRW265" s="25"/>
      <c r="PRX265" s="25"/>
      <c r="PRY265" s="25"/>
      <c r="PRZ265" s="26"/>
      <c r="PSA265" s="11"/>
      <c r="PSB265" s="27"/>
      <c r="PSC265" s="25"/>
      <c r="PSD265" s="25"/>
      <c r="PSE265" s="25"/>
      <c r="PSF265" s="25"/>
      <c r="PSG265" s="25"/>
      <c r="PSH265" s="25"/>
      <c r="PSI265" s="25"/>
      <c r="PSJ265" s="25"/>
      <c r="PSK265" s="25"/>
      <c r="PSL265" s="25"/>
      <c r="PSM265" s="26"/>
      <c r="PSN265" s="11"/>
      <c r="PSO265" s="27"/>
      <c r="PSP265" s="25"/>
      <c r="PSQ265" s="25"/>
      <c r="PSR265" s="25"/>
      <c r="PSS265" s="25"/>
      <c r="PST265" s="25"/>
      <c r="PSU265" s="25"/>
      <c r="PSV265" s="25"/>
      <c r="PSW265" s="25"/>
      <c r="PSX265" s="25"/>
      <c r="PSY265" s="25"/>
      <c r="PSZ265" s="26"/>
      <c r="PTA265" s="11"/>
      <c r="PTB265" s="27"/>
      <c r="PTC265" s="25"/>
      <c r="PTD265" s="25"/>
      <c r="PTE265" s="25"/>
      <c r="PTF265" s="25"/>
      <c r="PTG265" s="25"/>
      <c r="PTH265" s="25"/>
      <c r="PTI265" s="25"/>
      <c r="PTJ265" s="25"/>
      <c r="PTK265" s="25"/>
      <c r="PTL265" s="25"/>
      <c r="PTM265" s="26"/>
      <c r="PTN265" s="11"/>
      <c r="PTO265" s="27"/>
      <c r="PTP265" s="25"/>
      <c r="PTQ265" s="25"/>
      <c r="PTR265" s="25"/>
      <c r="PTS265" s="25"/>
      <c r="PTT265" s="25"/>
      <c r="PTU265" s="25"/>
      <c r="PTV265" s="25"/>
      <c r="PTW265" s="25"/>
      <c r="PTX265" s="25"/>
      <c r="PTY265" s="25"/>
      <c r="PTZ265" s="26"/>
      <c r="PUA265" s="11"/>
      <c r="PUB265" s="27"/>
      <c r="PUC265" s="25"/>
      <c r="PUD265" s="25"/>
      <c r="PUE265" s="25"/>
      <c r="PUF265" s="25"/>
      <c r="PUG265" s="25"/>
      <c r="PUH265" s="25"/>
      <c r="PUI265" s="25"/>
      <c r="PUJ265" s="25"/>
      <c r="PUK265" s="25"/>
      <c r="PUL265" s="25"/>
      <c r="PUM265" s="26"/>
      <c r="PUN265" s="11"/>
      <c r="PUO265" s="27"/>
      <c r="PUP265" s="25"/>
      <c r="PUQ265" s="25"/>
      <c r="PUR265" s="25"/>
      <c r="PUS265" s="25"/>
      <c r="PUT265" s="25"/>
      <c r="PUU265" s="25"/>
      <c r="PUV265" s="25"/>
      <c r="PUW265" s="25"/>
      <c r="PUX265" s="25"/>
      <c r="PUY265" s="25"/>
      <c r="PUZ265" s="26"/>
      <c r="PVA265" s="11"/>
      <c r="PVB265" s="27"/>
      <c r="PVC265" s="25"/>
      <c r="PVD265" s="25"/>
      <c r="PVE265" s="25"/>
      <c r="PVF265" s="25"/>
      <c r="PVG265" s="25"/>
      <c r="PVH265" s="25"/>
      <c r="PVI265" s="25"/>
      <c r="PVJ265" s="25"/>
      <c r="PVK265" s="25"/>
      <c r="PVL265" s="25"/>
      <c r="PVM265" s="26"/>
      <c r="PVN265" s="11"/>
      <c r="PVO265" s="27"/>
      <c r="PVP265" s="25"/>
      <c r="PVQ265" s="25"/>
      <c r="PVR265" s="25"/>
      <c r="PVS265" s="25"/>
      <c r="PVT265" s="25"/>
      <c r="PVU265" s="25"/>
      <c r="PVV265" s="25"/>
      <c r="PVW265" s="25"/>
      <c r="PVX265" s="25"/>
      <c r="PVY265" s="25"/>
      <c r="PVZ265" s="26"/>
      <c r="PWA265" s="11"/>
      <c r="PWB265" s="27"/>
      <c r="PWC265" s="25"/>
      <c r="PWD265" s="25"/>
      <c r="PWE265" s="25"/>
      <c r="PWF265" s="25"/>
      <c r="PWG265" s="25"/>
      <c r="PWH265" s="25"/>
      <c r="PWI265" s="25"/>
      <c r="PWJ265" s="25"/>
      <c r="PWK265" s="25"/>
      <c r="PWL265" s="25"/>
      <c r="PWM265" s="26"/>
      <c r="PWN265" s="11"/>
      <c r="PWO265" s="27"/>
      <c r="PWP265" s="25"/>
      <c r="PWQ265" s="25"/>
      <c r="PWR265" s="25"/>
      <c r="PWS265" s="25"/>
      <c r="PWT265" s="25"/>
      <c r="PWU265" s="25"/>
      <c r="PWV265" s="25"/>
      <c r="PWW265" s="25"/>
      <c r="PWX265" s="25"/>
      <c r="PWY265" s="25"/>
      <c r="PWZ265" s="26"/>
      <c r="PXA265" s="11"/>
      <c r="PXB265" s="27"/>
      <c r="PXC265" s="25"/>
      <c r="PXD265" s="25"/>
      <c r="PXE265" s="25"/>
      <c r="PXF265" s="25"/>
      <c r="PXG265" s="25"/>
      <c r="PXH265" s="25"/>
      <c r="PXI265" s="25"/>
      <c r="PXJ265" s="25"/>
      <c r="PXK265" s="25"/>
      <c r="PXL265" s="25"/>
      <c r="PXM265" s="26"/>
      <c r="PXN265" s="11"/>
      <c r="PXO265" s="27"/>
      <c r="PXP265" s="25"/>
      <c r="PXQ265" s="25"/>
      <c r="PXR265" s="25"/>
      <c r="PXS265" s="25"/>
      <c r="PXT265" s="25"/>
      <c r="PXU265" s="25"/>
      <c r="PXV265" s="25"/>
      <c r="PXW265" s="25"/>
      <c r="PXX265" s="25"/>
      <c r="PXY265" s="25"/>
      <c r="PXZ265" s="26"/>
      <c r="PYA265" s="11"/>
      <c r="PYB265" s="27"/>
      <c r="PYC265" s="25"/>
      <c r="PYD265" s="25"/>
      <c r="PYE265" s="25"/>
      <c r="PYF265" s="25"/>
      <c r="PYG265" s="25"/>
      <c r="PYH265" s="25"/>
      <c r="PYI265" s="25"/>
      <c r="PYJ265" s="25"/>
      <c r="PYK265" s="25"/>
      <c r="PYL265" s="25"/>
      <c r="PYM265" s="26"/>
      <c r="PYN265" s="11"/>
      <c r="PYO265" s="27"/>
      <c r="PYP265" s="25"/>
      <c r="PYQ265" s="25"/>
      <c r="PYR265" s="25"/>
      <c r="PYS265" s="25"/>
      <c r="PYT265" s="25"/>
      <c r="PYU265" s="25"/>
      <c r="PYV265" s="25"/>
      <c r="PYW265" s="25"/>
      <c r="PYX265" s="25"/>
      <c r="PYY265" s="25"/>
      <c r="PYZ265" s="26"/>
      <c r="PZA265" s="11"/>
      <c r="PZB265" s="27"/>
      <c r="PZC265" s="25"/>
      <c r="PZD265" s="25"/>
      <c r="PZE265" s="25"/>
      <c r="PZF265" s="25"/>
      <c r="PZG265" s="25"/>
      <c r="PZH265" s="25"/>
      <c r="PZI265" s="25"/>
      <c r="PZJ265" s="25"/>
      <c r="PZK265" s="25"/>
      <c r="PZL265" s="25"/>
      <c r="PZM265" s="26"/>
      <c r="PZN265" s="11"/>
      <c r="PZO265" s="27"/>
      <c r="PZP265" s="25"/>
      <c r="PZQ265" s="25"/>
      <c r="PZR265" s="25"/>
      <c r="PZS265" s="25"/>
      <c r="PZT265" s="25"/>
      <c r="PZU265" s="25"/>
      <c r="PZV265" s="25"/>
      <c r="PZW265" s="25"/>
      <c r="PZX265" s="25"/>
      <c r="PZY265" s="25"/>
      <c r="PZZ265" s="26"/>
      <c r="QAA265" s="11"/>
      <c r="QAB265" s="27"/>
      <c r="QAC265" s="25"/>
      <c r="QAD265" s="25"/>
      <c r="QAE265" s="25"/>
      <c r="QAF265" s="25"/>
      <c r="QAG265" s="25"/>
      <c r="QAH265" s="25"/>
      <c r="QAI265" s="25"/>
      <c r="QAJ265" s="25"/>
      <c r="QAK265" s="25"/>
      <c r="QAL265" s="25"/>
      <c r="QAM265" s="26"/>
      <c r="QAN265" s="11"/>
      <c r="QAO265" s="27"/>
      <c r="QAP265" s="25"/>
      <c r="QAQ265" s="25"/>
      <c r="QAR265" s="25"/>
      <c r="QAS265" s="25"/>
      <c r="QAT265" s="25"/>
      <c r="QAU265" s="25"/>
      <c r="QAV265" s="25"/>
      <c r="QAW265" s="25"/>
      <c r="QAX265" s="25"/>
      <c r="QAY265" s="25"/>
      <c r="QAZ265" s="26"/>
      <c r="QBA265" s="11"/>
      <c r="QBB265" s="27"/>
      <c r="QBC265" s="25"/>
      <c r="QBD265" s="25"/>
      <c r="QBE265" s="25"/>
      <c r="QBF265" s="25"/>
      <c r="QBG265" s="25"/>
      <c r="QBH265" s="25"/>
      <c r="QBI265" s="25"/>
      <c r="QBJ265" s="25"/>
      <c r="QBK265" s="25"/>
      <c r="QBL265" s="25"/>
      <c r="QBM265" s="26"/>
      <c r="QBN265" s="11"/>
      <c r="QBO265" s="27"/>
      <c r="QBP265" s="25"/>
      <c r="QBQ265" s="25"/>
      <c r="QBR265" s="25"/>
      <c r="QBS265" s="25"/>
      <c r="QBT265" s="25"/>
      <c r="QBU265" s="25"/>
      <c r="QBV265" s="25"/>
      <c r="QBW265" s="25"/>
      <c r="QBX265" s="25"/>
      <c r="QBY265" s="25"/>
      <c r="QBZ265" s="26"/>
      <c r="QCA265" s="11"/>
      <c r="QCB265" s="27"/>
      <c r="QCC265" s="25"/>
      <c r="QCD265" s="25"/>
      <c r="QCE265" s="25"/>
      <c r="QCF265" s="25"/>
      <c r="QCG265" s="25"/>
      <c r="QCH265" s="25"/>
      <c r="QCI265" s="25"/>
      <c r="QCJ265" s="25"/>
      <c r="QCK265" s="25"/>
      <c r="QCL265" s="25"/>
      <c r="QCM265" s="26"/>
      <c r="QCN265" s="11"/>
      <c r="QCO265" s="27"/>
      <c r="QCP265" s="25"/>
      <c r="QCQ265" s="25"/>
      <c r="QCR265" s="25"/>
      <c r="QCS265" s="25"/>
      <c r="QCT265" s="25"/>
      <c r="QCU265" s="25"/>
      <c r="QCV265" s="25"/>
      <c r="QCW265" s="25"/>
      <c r="QCX265" s="25"/>
      <c r="QCY265" s="25"/>
      <c r="QCZ265" s="26"/>
      <c r="QDA265" s="11"/>
      <c r="QDB265" s="27"/>
      <c r="QDC265" s="25"/>
      <c r="QDD265" s="25"/>
      <c r="QDE265" s="25"/>
      <c r="QDF265" s="25"/>
      <c r="QDG265" s="25"/>
      <c r="QDH265" s="25"/>
      <c r="QDI265" s="25"/>
      <c r="QDJ265" s="25"/>
      <c r="QDK265" s="25"/>
      <c r="QDL265" s="25"/>
      <c r="QDM265" s="26"/>
      <c r="QDN265" s="11"/>
      <c r="QDO265" s="27"/>
      <c r="QDP265" s="25"/>
      <c r="QDQ265" s="25"/>
      <c r="QDR265" s="25"/>
      <c r="QDS265" s="25"/>
      <c r="QDT265" s="25"/>
      <c r="QDU265" s="25"/>
      <c r="QDV265" s="25"/>
      <c r="QDW265" s="25"/>
      <c r="QDX265" s="25"/>
      <c r="QDY265" s="25"/>
      <c r="QDZ265" s="26"/>
      <c r="QEA265" s="11"/>
      <c r="QEB265" s="27"/>
      <c r="QEC265" s="25"/>
      <c r="QED265" s="25"/>
      <c r="QEE265" s="25"/>
      <c r="QEF265" s="25"/>
      <c r="QEG265" s="25"/>
      <c r="QEH265" s="25"/>
      <c r="QEI265" s="25"/>
      <c r="QEJ265" s="25"/>
      <c r="QEK265" s="25"/>
      <c r="QEL265" s="25"/>
      <c r="QEM265" s="26"/>
      <c r="QEN265" s="11"/>
      <c r="QEO265" s="27"/>
      <c r="QEP265" s="25"/>
      <c r="QEQ265" s="25"/>
      <c r="QER265" s="25"/>
      <c r="QES265" s="25"/>
      <c r="QET265" s="25"/>
      <c r="QEU265" s="25"/>
      <c r="QEV265" s="25"/>
      <c r="QEW265" s="25"/>
      <c r="QEX265" s="25"/>
      <c r="QEY265" s="25"/>
      <c r="QEZ265" s="26"/>
      <c r="QFA265" s="11"/>
      <c r="QFB265" s="27"/>
      <c r="QFC265" s="25"/>
      <c r="QFD265" s="25"/>
      <c r="QFE265" s="25"/>
      <c r="QFF265" s="25"/>
      <c r="QFG265" s="25"/>
      <c r="QFH265" s="25"/>
      <c r="QFI265" s="25"/>
      <c r="QFJ265" s="25"/>
      <c r="QFK265" s="25"/>
      <c r="QFL265" s="25"/>
      <c r="QFM265" s="26"/>
      <c r="QFN265" s="11"/>
      <c r="QFO265" s="27"/>
      <c r="QFP265" s="25"/>
      <c r="QFQ265" s="25"/>
      <c r="QFR265" s="25"/>
      <c r="QFS265" s="25"/>
      <c r="QFT265" s="25"/>
      <c r="QFU265" s="25"/>
      <c r="QFV265" s="25"/>
      <c r="QFW265" s="25"/>
      <c r="QFX265" s="25"/>
      <c r="QFY265" s="25"/>
      <c r="QFZ265" s="26"/>
      <c r="QGA265" s="11"/>
      <c r="QGB265" s="27"/>
      <c r="QGC265" s="25"/>
      <c r="QGD265" s="25"/>
      <c r="QGE265" s="25"/>
      <c r="QGF265" s="25"/>
      <c r="QGG265" s="25"/>
      <c r="QGH265" s="25"/>
      <c r="QGI265" s="25"/>
      <c r="QGJ265" s="25"/>
      <c r="QGK265" s="25"/>
      <c r="QGL265" s="25"/>
      <c r="QGM265" s="26"/>
      <c r="QGN265" s="11"/>
      <c r="QGO265" s="27"/>
      <c r="QGP265" s="25"/>
      <c r="QGQ265" s="25"/>
      <c r="QGR265" s="25"/>
      <c r="QGS265" s="25"/>
      <c r="QGT265" s="25"/>
      <c r="QGU265" s="25"/>
      <c r="QGV265" s="25"/>
      <c r="QGW265" s="25"/>
      <c r="QGX265" s="25"/>
      <c r="QGY265" s="25"/>
      <c r="QGZ265" s="26"/>
      <c r="QHA265" s="11"/>
      <c r="QHB265" s="27"/>
      <c r="QHC265" s="25"/>
      <c r="QHD265" s="25"/>
      <c r="QHE265" s="25"/>
      <c r="QHF265" s="25"/>
      <c r="QHG265" s="25"/>
      <c r="QHH265" s="25"/>
      <c r="QHI265" s="25"/>
      <c r="QHJ265" s="25"/>
      <c r="QHK265" s="25"/>
      <c r="QHL265" s="25"/>
      <c r="QHM265" s="26"/>
      <c r="QHN265" s="11"/>
      <c r="QHO265" s="27"/>
      <c r="QHP265" s="25"/>
      <c r="QHQ265" s="25"/>
      <c r="QHR265" s="25"/>
      <c r="QHS265" s="25"/>
      <c r="QHT265" s="25"/>
      <c r="QHU265" s="25"/>
      <c r="QHV265" s="25"/>
      <c r="QHW265" s="25"/>
      <c r="QHX265" s="25"/>
      <c r="QHY265" s="25"/>
      <c r="QHZ265" s="26"/>
      <c r="QIA265" s="11"/>
      <c r="QIB265" s="27"/>
      <c r="QIC265" s="25"/>
      <c r="QID265" s="25"/>
      <c r="QIE265" s="25"/>
      <c r="QIF265" s="25"/>
      <c r="QIG265" s="25"/>
      <c r="QIH265" s="25"/>
      <c r="QII265" s="25"/>
      <c r="QIJ265" s="25"/>
      <c r="QIK265" s="25"/>
      <c r="QIL265" s="25"/>
      <c r="QIM265" s="26"/>
      <c r="QIN265" s="11"/>
      <c r="QIO265" s="27"/>
      <c r="QIP265" s="25"/>
      <c r="QIQ265" s="25"/>
      <c r="QIR265" s="25"/>
      <c r="QIS265" s="25"/>
      <c r="QIT265" s="25"/>
      <c r="QIU265" s="25"/>
      <c r="QIV265" s="25"/>
      <c r="QIW265" s="25"/>
      <c r="QIX265" s="25"/>
      <c r="QIY265" s="25"/>
      <c r="QIZ265" s="26"/>
      <c r="QJA265" s="11"/>
      <c r="QJB265" s="27"/>
      <c r="QJC265" s="25"/>
      <c r="QJD265" s="25"/>
      <c r="QJE265" s="25"/>
      <c r="QJF265" s="25"/>
      <c r="QJG265" s="25"/>
      <c r="QJH265" s="25"/>
      <c r="QJI265" s="25"/>
      <c r="QJJ265" s="25"/>
      <c r="QJK265" s="25"/>
      <c r="QJL265" s="25"/>
      <c r="QJM265" s="26"/>
      <c r="QJN265" s="11"/>
      <c r="QJO265" s="27"/>
      <c r="QJP265" s="25"/>
      <c r="QJQ265" s="25"/>
      <c r="QJR265" s="25"/>
      <c r="QJS265" s="25"/>
      <c r="QJT265" s="25"/>
      <c r="QJU265" s="25"/>
      <c r="QJV265" s="25"/>
      <c r="QJW265" s="25"/>
      <c r="QJX265" s="25"/>
      <c r="QJY265" s="25"/>
      <c r="QJZ265" s="26"/>
      <c r="QKA265" s="11"/>
      <c r="QKB265" s="27"/>
      <c r="QKC265" s="25"/>
      <c r="QKD265" s="25"/>
      <c r="QKE265" s="25"/>
      <c r="QKF265" s="25"/>
      <c r="QKG265" s="25"/>
      <c r="QKH265" s="25"/>
      <c r="QKI265" s="25"/>
      <c r="QKJ265" s="25"/>
      <c r="QKK265" s="25"/>
      <c r="QKL265" s="25"/>
      <c r="QKM265" s="26"/>
      <c r="QKN265" s="11"/>
      <c r="QKO265" s="27"/>
      <c r="QKP265" s="25"/>
      <c r="QKQ265" s="25"/>
      <c r="QKR265" s="25"/>
      <c r="QKS265" s="25"/>
      <c r="QKT265" s="25"/>
      <c r="QKU265" s="25"/>
      <c r="QKV265" s="25"/>
      <c r="QKW265" s="25"/>
      <c r="QKX265" s="25"/>
      <c r="QKY265" s="25"/>
      <c r="QKZ265" s="26"/>
      <c r="QLA265" s="11"/>
      <c r="QLB265" s="27"/>
      <c r="QLC265" s="25"/>
      <c r="QLD265" s="25"/>
      <c r="QLE265" s="25"/>
      <c r="QLF265" s="25"/>
      <c r="QLG265" s="25"/>
      <c r="QLH265" s="25"/>
      <c r="QLI265" s="25"/>
      <c r="QLJ265" s="25"/>
      <c r="QLK265" s="25"/>
      <c r="QLL265" s="25"/>
      <c r="QLM265" s="26"/>
      <c r="QLN265" s="11"/>
      <c r="QLO265" s="27"/>
      <c r="QLP265" s="25"/>
      <c r="QLQ265" s="25"/>
      <c r="QLR265" s="25"/>
      <c r="QLS265" s="25"/>
      <c r="QLT265" s="25"/>
      <c r="QLU265" s="25"/>
      <c r="QLV265" s="25"/>
      <c r="QLW265" s="25"/>
      <c r="QLX265" s="25"/>
      <c r="QLY265" s="25"/>
      <c r="QLZ265" s="26"/>
      <c r="QMA265" s="11"/>
      <c r="QMB265" s="27"/>
      <c r="QMC265" s="25"/>
      <c r="QMD265" s="25"/>
      <c r="QME265" s="25"/>
      <c r="QMF265" s="25"/>
      <c r="QMG265" s="25"/>
      <c r="QMH265" s="25"/>
      <c r="QMI265" s="25"/>
      <c r="QMJ265" s="25"/>
      <c r="QMK265" s="25"/>
      <c r="QML265" s="25"/>
      <c r="QMM265" s="26"/>
      <c r="QMN265" s="11"/>
      <c r="QMO265" s="27"/>
      <c r="QMP265" s="25"/>
      <c r="QMQ265" s="25"/>
      <c r="QMR265" s="25"/>
      <c r="QMS265" s="25"/>
      <c r="QMT265" s="25"/>
      <c r="QMU265" s="25"/>
      <c r="QMV265" s="25"/>
      <c r="QMW265" s="25"/>
      <c r="QMX265" s="25"/>
      <c r="QMY265" s="25"/>
      <c r="QMZ265" s="26"/>
      <c r="QNA265" s="11"/>
      <c r="QNB265" s="27"/>
      <c r="QNC265" s="25"/>
      <c r="QND265" s="25"/>
      <c r="QNE265" s="25"/>
      <c r="QNF265" s="25"/>
      <c r="QNG265" s="25"/>
      <c r="QNH265" s="25"/>
      <c r="QNI265" s="25"/>
      <c r="QNJ265" s="25"/>
      <c r="QNK265" s="25"/>
      <c r="QNL265" s="25"/>
      <c r="QNM265" s="26"/>
      <c r="QNN265" s="11"/>
      <c r="QNO265" s="27"/>
      <c r="QNP265" s="25"/>
      <c r="QNQ265" s="25"/>
      <c r="QNR265" s="25"/>
      <c r="QNS265" s="25"/>
      <c r="QNT265" s="25"/>
      <c r="QNU265" s="25"/>
      <c r="QNV265" s="25"/>
      <c r="QNW265" s="25"/>
      <c r="QNX265" s="25"/>
      <c r="QNY265" s="25"/>
      <c r="QNZ265" s="26"/>
      <c r="QOA265" s="11"/>
      <c r="QOB265" s="27"/>
      <c r="QOC265" s="25"/>
      <c r="QOD265" s="25"/>
      <c r="QOE265" s="25"/>
      <c r="QOF265" s="25"/>
      <c r="QOG265" s="25"/>
      <c r="QOH265" s="25"/>
      <c r="QOI265" s="25"/>
      <c r="QOJ265" s="25"/>
      <c r="QOK265" s="25"/>
      <c r="QOL265" s="25"/>
      <c r="QOM265" s="26"/>
      <c r="QON265" s="11"/>
      <c r="QOO265" s="27"/>
      <c r="QOP265" s="25"/>
      <c r="QOQ265" s="25"/>
      <c r="QOR265" s="25"/>
      <c r="QOS265" s="25"/>
      <c r="QOT265" s="25"/>
      <c r="QOU265" s="25"/>
      <c r="QOV265" s="25"/>
      <c r="QOW265" s="25"/>
      <c r="QOX265" s="25"/>
      <c r="QOY265" s="25"/>
      <c r="QOZ265" s="26"/>
      <c r="QPA265" s="11"/>
      <c r="QPB265" s="27"/>
      <c r="QPC265" s="25"/>
      <c r="QPD265" s="25"/>
      <c r="QPE265" s="25"/>
      <c r="QPF265" s="25"/>
      <c r="QPG265" s="25"/>
      <c r="QPH265" s="25"/>
      <c r="QPI265" s="25"/>
      <c r="QPJ265" s="25"/>
      <c r="QPK265" s="25"/>
      <c r="QPL265" s="25"/>
      <c r="QPM265" s="26"/>
      <c r="QPN265" s="11"/>
      <c r="QPO265" s="27"/>
      <c r="QPP265" s="25"/>
      <c r="QPQ265" s="25"/>
      <c r="QPR265" s="25"/>
      <c r="QPS265" s="25"/>
      <c r="QPT265" s="25"/>
      <c r="QPU265" s="25"/>
      <c r="QPV265" s="25"/>
      <c r="QPW265" s="25"/>
      <c r="QPX265" s="25"/>
      <c r="QPY265" s="25"/>
      <c r="QPZ265" s="26"/>
      <c r="QQA265" s="11"/>
      <c r="QQB265" s="27"/>
      <c r="QQC265" s="25"/>
      <c r="QQD265" s="25"/>
      <c r="QQE265" s="25"/>
      <c r="QQF265" s="25"/>
      <c r="QQG265" s="25"/>
      <c r="QQH265" s="25"/>
      <c r="QQI265" s="25"/>
      <c r="QQJ265" s="25"/>
      <c r="QQK265" s="25"/>
      <c r="QQL265" s="25"/>
      <c r="QQM265" s="26"/>
      <c r="QQN265" s="11"/>
      <c r="QQO265" s="27"/>
      <c r="QQP265" s="25"/>
      <c r="QQQ265" s="25"/>
      <c r="QQR265" s="25"/>
      <c r="QQS265" s="25"/>
      <c r="QQT265" s="25"/>
      <c r="QQU265" s="25"/>
      <c r="QQV265" s="25"/>
      <c r="QQW265" s="25"/>
      <c r="QQX265" s="25"/>
      <c r="QQY265" s="25"/>
      <c r="QQZ265" s="26"/>
      <c r="QRA265" s="11"/>
      <c r="QRB265" s="27"/>
      <c r="QRC265" s="25"/>
      <c r="QRD265" s="25"/>
      <c r="QRE265" s="25"/>
      <c r="QRF265" s="25"/>
      <c r="QRG265" s="25"/>
      <c r="QRH265" s="25"/>
      <c r="QRI265" s="25"/>
      <c r="QRJ265" s="25"/>
      <c r="QRK265" s="25"/>
      <c r="QRL265" s="25"/>
      <c r="QRM265" s="26"/>
      <c r="QRN265" s="11"/>
      <c r="QRO265" s="27"/>
      <c r="QRP265" s="25"/>
      <c r="QRQ265" s="25"/>
      <c r="QRR265" s="25"/>
      <c r="QRS265" s="25"/>
      <c r="QRT265" s="25"/>
      <c r="QRU265" s="25"/>
      <c r="QRV265" s="25"/>
      <c r="QRW265" s="25"/>
      <c r="QRX265" s="25"/>
      <c r="QRY265" s="25"/>
      <c r="QRZ265" s="26"/>
      <c r="QSA265" s="11"/>
      <c r="QSB265" s="27"/>
      <c r="QSC265" s="25"/>
      <c r="QSD265" s="25"/>
      <c r="QSE265" s="25"/>
      <c r="QSF265" s="25"/>
      <c r="QSG265" s="25"/>
      <c r="QSH265" s="25"/>
      <c r="QSI265" s="25"/>
      <c r="QSJ265" s="25"/>
      <c r="QSK265" s="25"/>
      <c r="QSL265" s="25"/>
      <c r="QSM265" s="26"/>
      <c r="QSN265" s="11"/>
      <c r="QSO265" s="27"/>
      <c r="QSP265" s="25"/>
      <c r="QSQ265" s="25"/>
      <c r="QSR265" s="25"/>
      <c r="QSS265" s="25"/>
      <c r="QST265" s="25"/>
      <c r="QSU265" s="25"/>
      <c r="QSV265" s="25"/>
      <c r="QSW265" s="25"/>
      <c r="QSX265" s="25"/>
      <c r="QSY265" s="25"/>
      <c r="QSZ265" s="26"/>
      <c r="QTA265" s="11"/>
      <c r="QTB265" s="27"/>
      <c r="QTC265" s="25"/>
      <c r="QTD265" s="25"/>
      <c r="QTE265" s="25"/>
      <c r="QTF265" s="25"/>
      <c r="QTG265" s="25"/>
      <c r="QTH265" s="25"/>
      <c r="QTI265" s="25"/>
      <c r="QTJ265" s="25"/>
      <c r="QTK265" s="25"/>
      <c r="QTL265" s="25"/>
      <c r="QTM265" s="26"/>
      <c r="QTN265" s="11"/>
      <c r="QTO265" s="27"/>
      <c r="QTP265" s="25"/>
      <c r="QTQ265" s="25"/>
      <c r="QTR265" s="25"/>
      <c r="QTS265" s="25"/>
      <c r="QTT265" s="25"/>
      <c r="QTU265" s="25"/>
      <c r="QTV265" s="25"/>
      <c r="QTW265" s="25"/>
      <c r="QTX265" s="25"/>
      <c r="QTY265" s="25"/>
      <c r="QTZ265" s="26"/>
      <c r="QUA265" s="11"/>
      <c r="QUB265" s="27"/>
      <c r="QUC265" s="25"/>
      <c r="QUD265" s="25"/>
      <c r="QUE265" s="25"/>
      <c r="QUF265" s="25"/>
      <c r="QUG265" s="25"/>
      <c r="QUH265" s="25"/>
      <c r="QUI265" s="25"/>
      <c r="QUJ265" s="25"/>
      <c r="QUK265" s="25"/>
      <c r="QUL265" s="25"/>
      <c r="QUM265" s="26"/>
      <c r="QUN265" s="11"/>
      <c r="QUO265" s="27"/>
      <c r="QUP265" s="25"/>
      <c r="QUQ265" s="25"/>
      <c r="QUR265" s="25"/>
      <c r="QUS265" s="25"/>
      <c r="QUT265" s="25"/>
      <c r="QUU265" s="25"/>
      <c r="QUV265" s="25"/>
      <c r="QUW265" s="25"/>
      <c r="QUX265" s="25"/>
      <c r="QUY265" s="25"/>
      <c r="QUZ265" s="26"/>
      <c r="QVA265" s="11"/>
      <c r="QVB265" s="27"/>
      <c r="QVC265" s="25"/>
      <c r="QVD265" s="25"/>
      <c r="QVE265" s="25"/>
      <c r="QVF265" s="25"/>
      <c r="QVG265" s="25"/>
      <c r="QVH265" s="25"/>
      <c r="QVI265" s="25"/>
      <c r="QVJ265" s="25"/>
      <c r="QVK265" s="25"/>
      <c r="QVL265" s="25"/>
      <c r="QVM265" s="26"/>
      <c r="QVN265" s="11"/>
      <c r="QVO265" s="27"/>
      <c r="QVP265" s="25"/>
      <c r="QVQ265" s="25"/>
      <c r="QVR265" s="25"/>
      <c r="QVS265" s="25"/>
      <c r="QVT265" s="25"/>
      <c r="QVU265" s="25"/>
      <c r="QVV265" s="25"/>
      <c r="QVW265" s="25"/>
      <c r="QVX265" s="25"/>
      <c r="QVY265" s="25"/>
      <c r="QVZ265" s="26"/>
      <c r="QWA265" s="11"/>
      <c r="QWB265" s="27"/>
      <c r="QWC265" s="25"/>
      <c r="QWD265" s="25"/>
      <c r="QWE265" s="25"/>
      <c r="QWF265" s="25"/>
      <c r="QWG265" s="25"/>
      <c r="QWH265" s="25"/>
      <c r="QWI265" s="25"/>
      <c r="QWJ265" s="25"/>
      <c r="QWK265" s="25"/>
      <c r="QWL265" s="25"/>
      <c r="QWM265" s="26"/>
      <c r="QWN265" s="11"/>
      <c r="QWO265" s="27"/>
      <c r="QWP265" s="25"/>
      <c r="QWQ265" s="25"/>
      <c r="QWR265" s="25"/>
      <c r="QWS265" s="25"/>
      <c r="QWT265" s="25"/>
      <c r="QWU265" s="25"/>
      <c r="QWV265" s="25"/>
      <c r="QWW265" s="25"/>
      <c r="QWX265" s="25"/>
      <c r="QWY265" s="25"/>
      <c r="QWZ265" s="26"/>
      <c r="QXA265" s="11"/>
      <c r="QXB265" s="27"/>
      <c r="QXC265" s="25"/>
      <c r="QXD265" s="25"/>
      <c r="QXE265" s="25"/>
      <c r="QXF265" s="25"/>
      <c r="QXG265" s="25"/>
      <c r="QXH265" s="25"/>
      <c r="QXI265" s="25"/>
      <c r="QXJ265" s="25"/>
      <c r="QXK265" s="25"/>
      <c r="QXL265" s="25"/>
      <c r="QXM265" s="26"/>
      <c r="QXN265" s="11"/>
      <c r="QXO265" s="27"/>
      <c r="QXP265" s="25"/>
      <c r="QXQ265" s="25"/>
      <c r="QXR265" s="25"/>
      <c r="QXS265" s="25"/>
      <c r="QXT265" s="25"/>
      <c r="QXU265" s="25"/>
      <c r="QXV265" s="25"/>
      <c r="QXW265" s="25"/>
      <c r="QXX265" s="25"/>
      <c r="QXY265" s="25"/>
      <c r="QXZ265" s="26"/>
      <c r="QYA265" s="11"/>
      <c r="QYB265" s="27"/>
      <c r="QYC265" s="25"/>
      <c r="QYD265" s="25"/>
      <c r="QYE265" s="25"/>
      <c r="QYF265" s="25"/>
      <c r="QYG265" s="25"/>
      <c r="QYH265" s="25"/>
      <c r="QYI265" s="25"/>
      <c r="QYJ265" s="25"/>
      <c r="QYK265" s="25"/>
      <c r="QYL265" s="25"/>
      <c r="QYM265" s="26"/>
      <c r="QYN265" s="11"/>
      <c r="QYO265" s="27"/>
      <c r="QYP265" s="25"/>
      <c r="QYQ265" s="25"/>
      <c r="QYR265" s="25"/>
      <c r="QYS265" s="25"/>
      <c r="QYT265" s="25"/>
      <c r="QYU265" s="25"/>
      <c r="QYV265" s="25"/>
      <c r="QYW265" s="25"/>
      <c r="QYX265" s="25"/>
      <c r="QYY265" s="25"/>
      <c r="QYZ265" s="26"/>
      <c r="QZA265" s="11"/>
      <c r="QZB265" s="27"/>
      <c r="QZC265" s="25"/>
      <c r="QZD265" s="25"/>
      <c r="QZE265" s="25"/>
      <c r="QZF265" s="25"/>
      <c r="QZG265" s="25"/>
      <c r="QZH265" s="25"/>
      <c r="QZI265" s="25"/>
      <c r="QZJ265" s="25"/>
      <c r="QZK265" s="25"/>
      <c r="QZL265" s="25"/>
      <c r="QZM265" s="26"/>
      <c r="QZN265" s="11"/>
      <c r="QZO265" s="27"/>
      <c r="QZP265" s="25"/>
      <c r="QZQ265" s="25"/>
      <c r="QZR265" s="25"/>
      <c r="QZS265" s="25"/>
      <c r="QZT265" s="25"/>
      <c r="QZU265" s="25"/>
      <c r="QZV265" s="25"/>
      <c r="QZW265" s="25"/>
      <c r="QZX265" s="25"/>
      <c r="QZY265" s="25"/>
      <c r="QZZ265" s="26"/>
      <c r="RAA265" s="11"/>
      <c r="RAB265" s="27"/>
      <c r="RAC265" s="25"/>
      <c r="RAD265" s="25"/>
      <c r="RAE265" s="25"/>
      <c r="RAF265" s="25"/>
      <c r="RAG265" s="25"/>
      <c r="RAH265" s="25"/>
      <c r="RAI265" s="25"/>
      <c r="RAJ265" s="25"/>
      <c r="RAK265" s="25"/>
      <c r="RAL265" s="25"/>
      <c r="RAM265" s="26"/>
      <c r="RAN265" s="11"/>
      <c r="RAO265" s="27"/>
      <c r="RAP265" s="25"/>
      <c r="RAQ265" s="25"/>
      <c r="RAR265" s="25"/>
      <c r="RAS265" s="25"/>
      <c r="RAT265" s="25"/>
      <c r="RAU265" s="25"/>
      <c r="RAV265" s="25"/>
      <c r="RAW265" s="25"/>
      <c r="RAX265" s="25"/>
      <c r="RAY265" s="25"/>
      <c r="RAZ265" s="26"/>
      <c r="RBA265" s="11"/>
      <c r="RBB265" s="27"/>
      <c r="RBC265" s="25"/>
      <c r="RBD265" s="25"/>
      <c r="RBE265" s="25"/>
      <c r="RBF265" s="25"/>
      <c r="RBG265" s="25"/>
      <c r="RBH265" s="25"/>
      <c r="RBI265" s="25"/>
      <c r="RBJ265" s="25"/>
      <c r="RBK265" s="25"/>
      <c r="RBL265" s="25"/>
      <c r="RBM265" s="26"/>
      <c r="RBN265" s="11"/>
      <c r="RBO265" s="27"/>
      <c r="RBP265" s="25"/>
      <c r="RBQ265" s="25"/>
      <c r="RBR265" s="25"/>
      <c r="RBS265" s="25"/>
      <c r="RBT265" s="25"/>
      <c r="RBU265" s="25"/>
      <c r="RBV265" s="25"/>
      <c r="RBW265" s="25"/>
      <c r="RBX265" s="25"/>
      <c r="RBY265" s="25"/>
      <c r="RBZ265" s="26"/>
      <c r="RCA265" s="11"/>
      <c r="RCB265" s="27"/>
      <c r="RCC265" s="25"/>
      <c r="RCD265" s="25"/>
      <c r="RCE265" s="25"/>
      <c r="RCF265" s="25"/>
      <c r="RCG265" s="25"/>
      <c r="RCH265" s="25"/>
      <c r="RCI265" s="25"/>
      <c r="RCJ265" s="25"/>
      <c r="RCK265" s="25"/>
      <c r="RCL265" s="25"/>
      <c r="RCM265" s="26"/>
      <c r="RCN265" s="11"/>
      <c r="RCO265" s="27"/>
      <c r="RCP265" s="25"/>
      <c r="RCQ265" s="25"/>
      <c r="RCR265" s="25"/>
      <c r="RCS265" s="25"/>
      <c r="RCT265" s="25"/>
      <c r="RCU265" s="25"/>
      <c r="RCV265" s="25"/>
      <c r="RCW265" s="25"/>
      <c r="RCX265" s="25"/>
      <c r="RCY265" s="25"/>
      <c r="RCZ265" s="26"/>
      <c r="RDA265" s="11"/>
      <c r="RDB265" s="27"/>
      <c r="RDC265" s="25"/>
      <c r="RDD265" s="25"/>
      <c r="RDE265" s="25"/>
      <c r="RDF265" s="25"/>
      <c r="RDG265" s="25"/>
      <c r="RDH265" s="25"/>
      <c r="RDI265" s="25"/>
      <c r="RDJ265" s="25"/>
      <c r="RDK265" s="25"/>
      <c r="RDL265" s="25"/>
      <c r="RDM265" s="26"/>
      <c r="RDN265" s="11"/>
      <c r="RDO265" s="27"/>
      <c r="RDP265" s="25"/>
      <c r="RDQ265" s="25"/>
      <c r="RDR265" s="25"/>
      <c r="RDS265" s="25"/>
      <c r="RDT265" s="25"/>
      <c r="RDU265" s="25"/>
      <c r="RDV265" s="25"/>
      <c r="RDW265" s="25"/>
      <c r="RDX265" s="25"/>
      <c r="RDY265" s="25"/>
      <c r="RDZ265" s="26"/>
      <c r="REA265" s="11"/>
      <c r="REB265" s="27"/>
      <c r="REC265" s="25"/>
      <c r="RED265" s="25"/>
      <c r="REE265" s="25"/>
      <c r="REF265" s="25"/>
      <c r="REG265" s="25"/>
      <c r="REH265" s="25"/>
      <c r="REI265" s="25"/>
      <c r="REJ265" s="25"/>
      <c r="REK265" s="25"/>
      <c r="REL265" s="25"/>
      <c r="REM265" s="26"/>
      <c r="REN265" s="11"/>
      <c r="REO265" s="27"/>
      <c r="REP265" s="25"/>
      <c r="REQ265" s="25"/>
      <c r="RER265" s="25"/>
      <c r="RES265" s="25"/>
      <c r="RET265" s="25"/>
      <c r="REU265" s="25"/>
      <c r="REV265" s="25"/>
      <c r="REW265" s="25"/>
      <c r="REX265" s="25"/>
      <c r="REY265" s="25"/>
      <c r="REZ265" s="26"/>
      <c r="RFA265" s="11"/>
      <c r="RFB265" s="27"/>
      <c r="RFC265" s="25"/>
      <c r="RFD265" s="25"/>
      <c r="RFE265" s="25"/>
      <c r="RFF265" s="25"/>
      <c r="RFG265" s="25"/>
      <c r="RFH265" s="25"/>
      <c r="RFI265" s="25"/>
      <c r="RFJ265" s="25"/>
      <c r="RFK265" s="25"/>
      <c r="RFL265" s="25"/>
      <c r="RFM265" s="26"/>
      <c r="RFN265" s="11"/>
      <c r="RFO265" s="27"/>
      <c r="RFP265" s="25"/>
      <c r="RFQ265" s="25"/>
      <c r="RFR265" s="25"/>
      <c r="RFS265" s="25"/>
      <c r="RFT265" s="25"/>
      <c r="RFU265" s="25"/>
      <c r="RFV265" s="25"/>
      <c r="RFW265" s="25"/>
      <c r="RFX265" s="25"/>
      <c r="RFY265" s="25"/>
      <c r="RFZ265" s="26"/>
      <c r="RGA265" s="11"/>
      <c r="RGB265" s="27"/>
      <c r="RGC265" s="25"/>
      <c r="RGD265" s="25"/>
      <c r="RGE265" s="25"/>
      <c r="RGF265" s="25"/>
      <c r="RGG265" s="25"/>
      <c r="RGH265" s="25"/>
      <c r="RGI265" s="25"/>
      <c r="RGJ265" s="25"/>
      <c r="RGK265" s="25"/>
      <c r="RGL265" s="25"/>
      <c r="RGM265" s="26"/>
      <c r="RGN265" s="11"/>
      <c r="RGO265" s="27"/>
      <c r="RGP265" s="25"/>
      <c r="RGQ265" s="25"/>
      <c r="RGR265" s="25"/>
      <c r="RGS265" s="25"/>
      <c r="RGT265" s="25"/>
      <c r="RGU265" s="25"/>
      <c r="RGV265" s="25"/>
      <c r="RGW265" s="25"/>
      <c r="RGX265" s="25"/>
      <c r="RGY265" s="25"/>
      <c r="RGZ265" s="26"/>
      <c r="RHA265" s="11"/>
      <c r="RHB265" s="27"/>
      <c r="RHC265" s="25"/>
      <c r="RHD265" s="25"/>
      <c r="RHE265" s="25"/>
      <c r="RHF265" s="25"/>
      <c r="RHG265" s="25"/>
      <c r="RHH265" s="25"/>
      <c r="RHI265" s="25"/>
      <c r="RHJ265" s="25"/>
      <c r="RHK265" s="25"/>
      <c r="RHL265" s="25"/>
      <c r="RHM265" s="26"/>
      <c r="RHN265" s="11"/>
      <c r="RHO265" s="27"/>
      <c r="RHP265" s="25"/>
      <c r="RHQ265" s="25"/>
      <c r="RHR265" s="25"/>
      <c r="RHS265" s="25"/>
      <c r="RHT265" s="25"/>
      <c r="RHU265" s="25"/>
      <c r="RHV265" s="25"/>
      <c r="RHW265" s="25"/>
      <c r="RHX265" s="25"/>
      <c r="RHY265" s="25"/>
      <c r="RHZ265" s="26"/>
      <c r="RIA265" s="11"/>
      <c r="RIB265" s="27"/>
      <c r="RIC265" s="25"/>
      <c r="RID265" s="25"/>
      <c r="RIE265" s="25"/>
      <c r="RIF265" s="25"/>
      <c r="RIG265" s="25"/>
      <c r="RIH265" s="25"/>
      <c r="RII265" s="25"/>
      <c r="RIJ265" s="25"/>
      <c r="RIK265" s="25"/>
      <c r="RIL265" s="25"/>
      <c r="RIM265" s="26"/>
      <c r="RIN265" s="11"/>
      <c r="RIO265" s="27"/>
      <c r="RIP265" s="25"/>
      <c r="RIQ265" s="25"/>
      <c r="RIR265" s="25"/>
      <c r="RIS265" s="25"/>
      <c r="RIT265" s="25"/>
      <c r="RIU265" s="25"/>
      <c r="RIV265" s="25"/>
      <c r="RIW265" s="25"/>
      <c r="RIX265" s="25"/>
      <c r="RIY265" s="25"/>
      <c r="RIZ265" s="26"/>
      <c r="RJA265" s="11"/>
      <c r="RJB265" s="27"/>
      <c r="RJC265" s="25"/>
      <c r="RJD265" s="25"/>
      <c r="RJE265" s="25"/>
      <c r="RJF265" s="25"/>
      <c r="RJG265" s="25"/>
      <c r="RJH265" s="25"/>
      <c r="RJI265" s="25"/>
      <c r="RJJ265" s="25"/>
      <c r="RJK265" s="25"/>
      <c r="RJL265" s="25"/>
      <c r="RJM265" s="26"/>
      <c r="RJN265" s="11"/>
      <c r="RJO265" s="27"/>
      <c r="RJP265" s="25"/>
      <c r="RJQ265" s="25"/>
      <c r="RJR265" s="25"/>
      <c r="RJS265" s="25"/>
      <c r="RJT265" s="25"/>
      <c r="RJU265" s="25"/>
      <c r="RJV265" s="25"/>
      <c r="RJW265" s="25"/>
      <c r="RJX265" s="25"/>
      <c r="RJY265" s="25"/>
      <c r="RJZ265" s="26"/>
      <c r="RKA265" s="11"/>
      <c r="RKB265" s="27"/>
      <c r="RKC265" s="25"/>
      <c r="RKD265" s="25"/>
      <c r="RKE265" s="25"/>
      <c r="RKF265" s="25"/>
      <c r="RKG265" s="25"/>
      <c r="RKH265" s="25"/>
      <c r="RKI265" s="25"/>
      <c r="RKJ265" s="25"/>
      <c r="RKK265" s="25"/>
      <c r="RKL265" s="25"/>
      <c r="RKM265" s="26"/>
      <c r="RKN265" s="11"/>
      <c r="RKO265" s="27"/>
      <c r="RKP265" s="25"/>
      <c r="RKQ265" s="25"/>
      <c r="RKR265" s="25"/>
      <c r="RKS265" s="25"/>
      <c r="RKT265" s="25"/>
      <c r="RKU265" s="25"/>
      <c r="RKV265" s="25"/>
      <c r="RKW265" s="25"/>
      <c r="RKX265" s="25"/>
      <c r="RKY265" s="25"/>
      <c r="RKZ265" s="26"/>
      <c r="RLA265" s="11"/>
      <c r="RLB265" s="27"/>
      <c r="RLC265" s="25"/>
      <c r="RLD265" s="25"/>
      <c r="RLE265" s="25"/>
      <c r="RLF265" s="25"/>
      <c r="RLG265" s="25"/>
      <c r="RLH265" s="25"/>
      <c r="RLI265" s="25"/>
      <c r="RLJ265" s="25"/>
      <c r="RLK265" s="25"/>
      <c r="RLL265" s="25"/>
      <c r="RLM265" s="26"/>
      <c r="RLN265" s="11"/>
      <c r="RLO265" s="27"/>
      <c r="RLP265" s="25"/>
      <c r="RLQ265" s="25"/>
      <c r="RLR265" s="25"/>
      <c r="RLS265" s="25"/>
      <c r="RLT265" s="25"/>
      <c r="RLU265" s="25"/>
      <c r="RLV265" s="25"/>
      <c r="RLW265" s="25"/>
      <c r="RLX265" s="25"/>
      <c r="RLY265" s="25"/>
      <c r="RLZ265" s="26"/>
      <c r="RMA265" s="11"/>
      <c r="RMB265" s="27"/>
      <c r="RMC265" s="25"/>
      <c r="RMD265" s="25"/>
      <c r="RME265" s="25"/>
      <c r="RMF265" s="25"/>
      <c r="RMG265" s="25"/>
      <c r="RMH265" s="25"/>
      <c r="RMI265" s="25"/>
      <c r="RMJ265" s="25"/>
      <c r="RMK265" s="25"/>
      <c r="RML265" s="25"/>
      <c r="RMM265" s="26"/>
      <c r="RMN265" s="11"/>
      <c r="RMO265" s="27"/>
      <c r="RMP265" s="25"/>
      <c r="RMQ265" s="25"/>
      <c r="RMR265" s="25"/>
      <c r="RMS265" s="25"/>
      <c r="RMT265" s="25"/>
      <c r="RMU265" s="25"/>
      <c r="RMV265" s="25"/>
      <c r="RMW265" s="25"/>
      <c r="RMX265" s="25"/>
      <c r="RMY265" s="25"/>
      <c r="RMZ265" s="26"/>
      <c r="RNA265" s="11"/>
      <c r="RNB265" s="27"/>
      <c r="RNC265" s="25"/>
      <c r="RND265" s="25"/>
      <c r="RNE265" s="25"/>
      <c r="RNF265" s="25"/>
      <c r="RNG265" s="25"/>
      <c r="RNH265" s="25"/>
      <c r="RNI265" s="25"/>
      <c r="RNJ265" s="25"/>
      <c r="RNK265" s="25"/>
      <c r="RNL265" s="25"/>
      <c r="RNM265" s="26"/>
      <c r="RNN265" s="11"/>
      <c r="RNO265" s="27"/>
      <c r="RNP265" s="25"/>
      <c r="RNQ265" s="25"/>
      <c r="RNR265" s="25"/>
      <c r="RNS265" s="25"/>
      <c r="RNT265" s="25"/>
      <c r="RNU265" s="25"/>
      <c r="RNV265" s="25"/>
      <c r="RNW265" s="25"/>
      <c r="RNX265" s="25"/>
      <c r="RNY265" s="25"/>
      <c r="RNZ265" s="26"/>
      <c r="ROA265" s="11"/>
      <c r="ROB265" s="27"/>
      <c r="ROC265" s="25"/>
      <c r="ROD265" s="25"/>
      <c r="ROE265" s="25"/>
      <c r="ROF265" s="25"/>
      <c r="ROG265" s="25"/>
      <c r="ROH265" s="25"/>
      <c r="ROI265" s="25"/>
      <c r="ROJ265" s="25"/>
      <c r="ROK265" s="25"/>
      <c r="ROL265" s="25"/>
      <c r="ROM265" s="26"/>
      <c r="RON265" s="11"/>
      <c r="ROO265" s="27"/>
      <c r="ROP265" s="25"/>
      <c r="ROQ265" s="25"/>
      <c r="ROR265" s="25"/>
      <c r="ROS265" s="25"/>
      <c r="ROT265" s="25"/>
      <c r="ROU265" s="25"/>
      <c r="ROV265" s="25"/>
      <c r="ROW265" s="25"/>
      <c r="ROX265" s="25"/>
      <c r="ROY265" s="25"/>
      <c r="ROZ265" s="26"/>
      <c r="RPA265" s="11"/>
      <c r="RPB265" s="27"/>
      <c r="RPC265" s="25"/>
      <c r="RPD265" s="25"/>
      <c r="RPE265" s="25"/>
      <c r="RPF265" s="25"/>
      <c r="RPG265" s="25"/>
      <c r="RPH265" s="25"/>
      <c r="RPI265" s="25"/>
      <c r="RPJ265" s="25"/>
      <c r="RPK265" s="25"/>
      <c r="RPL265" s="25"/>
      <c r="RPM265" s="26"/>
      <c r="RPN265" s="11"/>
      <c r="RPO265" s="27"/>
      <c r="RPP265" s="25"/>
      <c r="RPQ265" s="25"/>
      <c r="RPR265" s="25"/>
      <c r="RPS265" s="25"/>
      <c r="RPT265" s="25"/>
      <c r="RPU265" s="25"/>
      <c r="RPV265" s="25"/>
      <c r="RPW265" s="25"/>
      <c r="RPX265" s="25"/>
      <c r="RPY265" s="25"/>
      <c r="RPZ265" s="26"/>
      <c r="RQA265" s="11"/>
      <c r="RQB265" s="27"/>
      <c r="RQC265" s="25"/>
      <c r="RQD265" s="25"/>
      <c r="RQE265" s="25"/>
      <c r="RQF265" s="25"/>
      <c r="RQG265" s="25"/>
      <c r="RQH265" s="25"/>
      <c r="RQI265" s="25"/>
      <c r="RQJ265" s="25"/>
      <c r="RQK265" s="25"/>
      <c r="RQL265" s="25"/>
      <c r="RQM265" s="26"/>
      <c r="RQN265" s="11"/>
      <c r="RQO265" s="27"/>
      <c r="RQP265" s="25"/>
      <c r="RQQ265" s="25"/>
      <c r="RQR265" s="25"/>
      <c r="RQS265" s="25"/>
      <c r="RQT265" s="25"/>
      <c r="RQU265" s="25"/>
      <c r="RQV265" s="25"/>
      <c r="RQW265" s="25"/>
      <c r="RQX265" s="25"/>
      <c r="RQY265" s="25"/>
      <c r="RQZ265" s="26"/>
      <c r="RRA265" s="11"/>
      <c r="RRB265" s="27"/>
      <c r="RRC265" s="25"/>
      <c r="RRD265" s="25"/>
      <c r="RRE265" s="25"/>
      <c r="RRF265" s="25"/>
      <c r="RRG265" s="25"/>
      <c r="RRH265" s="25"/>
      <c r="RRI265" s="25"/>
      <c r="RRJ265" s="25"/>
      <c r="RRK265" s="25"/>
      <c r="RRL265" s="25"/>
      <c r="RRM265" s="26"/>
      <c r="RRN265" s="11"/>
      <c r="RRO265" s="27"/>
      <c r="RRP265" s="25"/>
      <c r="RRQ265" s="25"/>
      <c r="RRR265" s="25"/>
      <c r="RRS265" s="25"/>
      <c r="RRT265" s="25"/>
      <c r="RRU265" s="25"/>
      <c r="RRV265" s="25"/>
      <c r="RRW265" s="25"/>
      <c r="RRX265" s="25"/>
      <c r="RRY265" s="25"/>
      <c r="RRZ265" s="26"/>
      <c r="RSA265" s="11"/>
      <c r="RSB265" s="27"/>
      <c r="RSC265" s="25"/>
      <c r="RSD265" s="25"/>
      <c r="RSE265" s="25"/>
      <c r="RSF265" s="25"/>
      <c r="RSG265" s="25"/>
      <c r="RSH265" s="25"/>
      <c r="RSI265" s="25"/>
      <c r="RSJ265" s="25"/>
      <c r="RSK265" s="25"/>
      <c r="RSL265" s="25"/>
      <c r="RSM265" s="26"/>
      <c r="RSN265" s="11"/>
      <c r="RSO265" s="27"/>
      <c r="RSP265" s="25"/>
      <c r="RSQ265" s="25"/>
      <c r="RSR265" s="25"/>
      <c r="RSS265" s="25"/>
      <c r="RST265" s="25"/>
      <c r="RSU265" s="25"/>
      <c r="RSV265" s="25"/>
      <c r="RSW265" s="25"/>
      <c r="RSX265" s="25"/>
      <c r="RSY265" s="25"/>
      <c r="RSZ265" s="26"/>
      <c r="RTA265" s="11"/>
      <c r="RTB265" s="27"/>
      <c r="RTC265" s="25"/>
      <c r="RTD265" s="25"/>
      <c r="RTE265" s="25"/>
      <c r="RTF265" s="25"/>
      <c r="RTG265" s="25"/>
      <c r="RTH265" s="25"/>
      <c r="RTI265" s="25"/>
      <c r="RTJ265" s="25"/>
      <c r="RTK265" s="25"/>
      <c r="RTL265" s="25"/>
      <c r="RTM265" s="26"/>
      <c r="RTN265" s="11"/>
      <c r="RTO265" s="27"/>
      <c r="RTP265" s="25"/>
      <c r="RTQ265" s="25"/>
      <c r="RTR265" s="25"/>
      <c r="RTS265" s="25"/>
      <c r="RTT265" s="25"/>
      <c r="RTU265" s="25"/>
      <c r="RTV265" s="25"/>
      <c r="RTW265" s="25"/>
      <c r="RTX265" s="25"/>
      <c r="RTY265" s="25"/>
      <c r="RTZ265" s="26"/>
      <c r="RUA265" s="11"/>
      <c r="RUB265" s="27"/>
      <c r="RUC265" s="25"/>
      <c r="RUD265" s="25"/>
      <c r="RUE265" s="25"/>
      <c r="RUF265" s="25"/>
      <c r="RUG265" s="25"/>
      <c r="RUH265" s="25"/>
      <c r="RUI265" s="25"/>
      <c r="RUJ265" s="25"/>
      <c r="RUK265" s="25"/>
      <c r="RUL265" s="25"/>
      <c r="RUM265" s="26"/>
      <c r="RUN265" s="11"/>
      <c r="RUO265" s="27"/>
      <c r="RUP265" s="25"/>
      <c r="RUQ265" s="25"/>
      <c r="RUR265" s="25"/>
      <c r="RUS265" s="25"/>
      <c r="RUT265" s="25"/>
      <c r="RUU265" s="25"/>
      <c r="RUV265" s="25"/>
      <c r="RUW265" s="25"/>
      <c r="RUX265" s="25"/>
      <c r="RUY265" s="25"/>
      <c r="RUZ265" s="26"/>
      <c r="RVA265" s="11"/>
      <c r="RVB265" s="27"/>
      <c r="RVC265" s="25"/>
      <c r="RVD265" s="25"/>
      <c r="RVE265" s="25"/>
      <c r="RVF265" s="25"/>
      <c r="RVG265" s="25"/>
      <c r="RVH265" s="25"/>
      <c r="RVI265" s="25"/>
      <c r="RVJ265" s="25"/>
      <c r="RVK265" s="25"/>
      <c r="RVL265" s="25"/>
      <c r="RVM265" s="26"/>
      <c r="RVN265" s="11"/>
      <c r="RVO265" s="27"/>
      <c r="RVP265" s="25"/>
      <c r="RVQ265" s="25"/>
      <c r="RVR265" s="25"/>
      <c r="RVS265" s="25"/>
      <c r="RVT265" s="25"/>
      <c r="RVU265" s="25"/>
      <c r="RVV265" s="25"/>
      <c r="RVW265" s="25"/>
      <c r="RVX265" s="25"/>
      <c r="RVY265" s="25"/>
      <c r="RVZ265" s="26"/>
      <c r="RWA265" s="11"/>
      <c r="RWB265" s="27"/>
      <c r="RWC265" s="25"/>
      <c r="RWD265" s="25"/>
      <c r="RWE265" s="25"/>
      <c r="RWF265" s="25"/>
      <c r="RWG265" s="25"/>
      <c r="RWH265" s="25"/>
      <c r="RWI265" s="25"/>
      <c r="RWJ265" s="25"/>
      <c r="RWK265" s="25"/>
      <c r="RWL265" s="25"/>
      <c r="RWM265" s="26"/>
      <c r="RWN265" s="11"/>
      <c r="RWO265" s="27"/>
      <c r="RWP265" s="25"/>
      <c r="RWQ265" s="25"/>
      <c r="RWR265" s="25"/>
      <c r="RWS265" s="25"/>
      <c r="RWT265" s="25"/>
      <c r="RWU265" s="25"/>
      <c r="RWV265" s="25"/>
      <c r="RWW265" s="25"/>
      <c r="RWX265" s="25"/>
      <c r="RWY265" s="25"/>
      <c r="RWZ265" s="26"/>
      <c r="RXA265" s="11"/>
      <c r="RXB265" s="27"/>
      <c r="RXC265" s="25"/>
      <c r="RXD265" s="25"/>
      <c r="RXE265" s="25"/>
      <c r="RXF265" s="25"/>
      <c r="RXG265" s="25"/>
      <c r="RXH265" s="25"/>
      <c r="RXI265" s="25"/>
      <c r="RXJ265" s="25"/>
      <c r="RXK265" s="25"/>
      <c r="RXL265" s="25"/>
      <c r="RXM265" s="26"/>
      <c r="RXN265" s="11"/>
      <c r="RXO265" s="27"/>
      <c r="RXP265" s="25"/>
      <c r="RXQ265" s="25"/>
      <c r="RXR265" s="25"/>
      <c r="RXS265" s="25"/>
      <c r="RXT265" s="25"/>
      <c r="RXU265" s="25"/>
      <c r="RXV265" s="25"/>
      <c r="RXW265" s="25"/>
      <c r="RXX265" s="25"/>
      <c r="RXY265" s="25"/>
      <c r="RXZ265" s="26"/>
      <c r="RYA265" s="11"/>
      <c r="RYB265" s="27"/>
      <c r="RYC265" s="25"/>
      <c r="RYD265" s="25"/>
      <c r="RYE265" s="25"/>
      <c r="RYF265" s="25"/>
      <c r="RYG265" s="25"/>
      <c r="RYH265" s="25"/>
      <c r="RYI265" s="25"/>
      <c r="RYJ265" s="25"/>
      <c r="RYK265" s="25"/>
      <c r="RYL265" s="25"/>
      <c r="RYM265" s="26"/>
      <c r="RYN265" s="11"/>
      <c r="RYO265" s="27"/>
      <c r="RYP265" s="25"/>
      <c r="RYQ265" s="25"/>
      <c r="RYR265" s="25"/>
      <c r="RYS265" s="25"/>
      <c r="RYT265" s="25"/>
      <c r="RYU265" s="25"/>
      <c r="RYV265" s="25"/>
      <c r="RYW265" s="25"/>
      <c r="RYX265" s="25"/>
      <c r="RYY265" s="25"/>
      <c r="RYZ265" s="26"/>
      <c r="RZA265" s="11"/>
      <c r="RZB265" s="27"/>
      <c r="RZC265" s="25"/>
      <c r="RZD265" s="25"/>
      <c r="RZE265" s="25"/>
      <c r="RZF265" s="25"/>
      <c r="RZG265" s="25"/>
      <c r="RZH265" s="25"/>
      <c r="RZI265" s="25"/>
      <c r="RZJ265" s="25"/>
      <c r="RZK265" s="25"/>
      <c r="RZL265" s="25"/>
      <c r="RZM265" s="26"/>
      <c r="RZN265" s="11"/>
      <c r="RZO265" s="27"/>
      <c r="RZP265" s="25"/>
      <c r="RZQ265" s="25"/>
      <c r="RZR265" s="25"/>
      <c r="RZS265" s="25"/>
      <c r="RZT265" s="25"/>
      <c r="RZU265" s="25"/>
      <c r="RZV265" s="25"/>
      <c r="RZW265" s="25"/>
      <c r="RZX265" s="25"/>
      <c r="RZY265" s="25"/>
      <c r="RZZ265" s="26"/>
      <c r="SAA265" s="11"/>
      <c r="SAB265" s="27"/>
      <c r="SAC265" s="25"/>
      <c r="SAD265" s="25"/>
      <c r="SAE265" s="25"/>
      <c r="SAF265" s="25"/>
      <c r="SAG265" s="25"/>
      <c r="SAH265" s="25"/>
      <c r="SAI265" s="25"/>
      <c r="SAJ265" s="25"/>
      <c r="SAK265" s="25"/>
      <c r="SAL265" s="25"/>
      <c r="SAM265" s="26"/>
      <c r="SAN265" s="11"/>
      <c r="SAO265" s="27"/>
      <c r="SAP265" s="25"/>
      <c r="SAQ265" s="25"/>
      <c r="SAR265" s="25"/>
      <c r="SAS265" s="25"/>
      <c r="SAT265" s="25"/>
      <c r="SAU265" s="25"/>
      <c r="SAV265" s="25"/>
      <c r="SAW265" s="25"/>
      <c r="SAX265" s="25"/>
      <c r="SAY265" s="25"/>
      <c r="SAZ265" s="26"/>
      <c r="SBA265" s="11"/>
      <c r="SBB265" s="27"/>
      <c r="SBC265" s="25"/>
      <c r="SBD265" s="25"/>
      <c r="SBE265" s="25"/>
      <c r="SBF265" s="25"/>
      <c r="SBG265" s="25"/>
      <c r="SBH265" s="25"/>
      <c r="SBI265" s="25"/>
      <c r="SBJ265" s="25"/>
      <c r="SBK265" s="25"/>
      <c r="SBL265" s="25"/>
      <c r="SBM265" s="26"/>
      <c r="SBN265" s="11"/>
      <c r="SBO265" s="27"/>
      <c r="SBP265" s="25"/>
      <c r="SBQ265" s="25"/>
      <c r="SBR265" s="25"/>
      <c r="SBS265" s="25"/>
      <c r="SBT265" s="25"/>
      <c r="SBU265" s="25"/>
      <c r="SBV265" s="25"/>
      <c r="SBW265" s="25"/>
      <c r="SBX265" s="25"/>
      <c r="SBY265" s="25"/>
      <c r="SBZ265" s="26"/>
      <c r="SCA265" s="11"/>
      <c r="SCB265" s="27"/>
      <c r="SCC265" s="25"/>
      <c r="SCD265" s="25"/>
      <c r="SCE265" s="25"/>
      <c r="SCF265" s="25"/>
      <c r="SCG265" s="25"/>
      <c r="SCH265" s="25"/>
      <c r="SCI265" s="25"/>
      <c r="SCJ265" s="25"/>
      <c r="SCK265" s="25"/>
      <c r="SCL265" s="25"/>
      <c r="SCM265" s="26"/>
      <c r="SCN265" s="11"/>
      <c r="SCO265" s="27"/>
      <c r="SCP265" s="25"/>
      <c r="SCQ265" s="25"/>
      <c r="SCR265" s="25"/>
      <c r="SCS265" s="25"/>
      <c r="SCT265" s="25"/>
      <c r="SCU265" s="25"/>
      <c r="SCV265" s="25"/>
      <c r="SCW265" s="25"/>
      <c r="SCX265" s="25"/>
      <c r="SCY265" s="25"/>
      <c r="SCZ265" s="26"/>
      <c r="SDA265" s="11"/>
      <c r="SDB265" s="27"/>
      <c r="SDC265" s="25"/>
      <c r="SDD265" s="25"/>
      <c r="SDE265" s="25"/>
      <c r="SDF265" s="25"/>
      <c r="SDG265" s="25"/>
      <c r="SDH265" s="25"/>
      <c r="SDI265" s="25"/>
      <c r="SDJ265" s="25"/>
      <c r="SDK265" s="25"/>
      <c r="SDL265" s="25"/>
      <c r="SDM265" s="26"/>
      <c r="SDN265" s="11"/>
      <c r="SDO265" s="27"/>
      <c r="SDP265" s="25"/>
      <c r="SDQ265" s="25"/>
      <c r="SDR265" s="25"/>
      <c r="SDS265" s="25"/>
      <c r="SDT265" s="25"/>
      <c r="SDU265" s="25"/>
      <c r="SDV265" s="25"/>
      <c r="SDW265" s="25"/>
      <c r="SDX265" s="25"/>
      <c r="SDY265" s="25"/>
      <c r="SDZ265" s="26"/>
      <c r="SEA265" s="11"/>
      <c r="SEB265" s="27"/>
      <c r="SEC265" s="25"/>
      <c r="SED265" s="25"/>
      <c r="SEE265" s="25"/>
      <c r="SEF265" s="25"/>
      <c r="SEG265" s="25"/>
      <c r="SEH265" s="25"/>
      <c r="SEI265" s="25"/>
      <c r="SEJ265" s="25"/>
      <c r="SEK265" s="25"/>
      <c r="SEL265" s="25"/>
      <c r="SEM265" s="26"/>
      <c r="SEN265" s="11"/>
      <c r="SEO265" s="27"/>
      <c r="SEP265" s="25"/>
      <c r="SEQ265" s="25"/>
      <c r="SER265" s="25"/>
      <c r="SES265" s="25"/>
      <c r="SET265" s="25"/>
      <c r="SEU265" s="25"/>
      <c r="SEV265" s="25"/>
      <c r="SEW265" s="25"/>
      <c r="SEX265" s="25"/>
      <c r="SEY265" s="25"/>
      <c r="SEZ265" s="26"/>
      <c r="SFA265" s="11"/>
      <c r="SFB265" s="27"/>
      <c r="SFC265" s="25"/>
      <c r="SFD265" s="25"/>
      <c r="SFE265" s="25"/>
      <c r="SFF265" s="25"/>
      <c r="SFG265" s="25"/>
      <c r="SFH265" s="25"/>
      <c r="SFI265" s="25"/>
      <c r="SFJ265" s="25"/>
      <c r="SFK265" s="25"/>
      <c r="SFL265" s="25"/>
      <c r="SFM265" s="26"/>
      <c r="SFN265" s="11"/>
      <c r="SFO265" s="27"/>
      <c r="SFP265" s="25"/>
      <c r="SFQ265" s="25"/>
      <c r="SFR265" s="25"/>
      <c r="SFS265" s="25"/>
      <c r="SFT265" s="25"/>
      <c r="SFU265" s="25"/>
      <c r="SFV265" s="25"/>
      <c r="SFW265" s="25"/>
      <c r="SFX265" s="25"/>
      <c r="SFY265" s="25"/>
      <c r="SFZ265" s="26"/>
      <c r="SGA265" s="11"/>
      <c r="SGB265" s="27"/>
      <c r="SGC265" s="25"/>
      <c r="SGD265" s="25"/>
      <c r="SGE265" s="25"/>
      <c r="SGF265" s="25"/>
      <c r="SGG265" s="25"/>
      <c r="SGH265" s="25"/>
      <c r="SGI265" s="25"/>
      <c r="SGJ265" s="25"/>
      <c r="SGK265" s="25"/>
      <c r="SGL265" s="25"/>
      <c r="SGM265" s="26"/>
      <c r="SGN265" s="11"/>
      <c r="SGO265" s="27"/>
      <c r="SGP265" s="25"/>
      <c r="SGQ265" s="25"/>
      <c r="SGR265" s="25"/>
      <c r="SGS265" s="25"/>
      <c r="SGT265" s="25"/>
      <c r="SGU265" s="25"/>
      <c r="SGV265" s="25"/>
      <c r="SGW265" s="25"/>
      <c r="SGX265" s="25"/>
      <c r="SGY265" s="25"/>
      <c r="SGZ265" s="26"/>
      <c r="SHA265" s="11"/>
      <c r="SHB265" s="27"/>
      <c r="SHC265" s="25"/>
      <c r="SHD265" s="25"/>
      <c r="SHE265" s="25"/>
      <c r="SHF265" s="25"/>
      <c r="SHG265" s="25"/>
      <c r="SHH265" s="25"/>
      <c r="SHI265" s="25"/>
      <c r="SHJ265" s="25"/>
      <c r="SHK265" s="25"/>
      <c r="SHL265" s="25"/>
      <c r="SHM265" s="26"/>
      <c r="SHN265" s="11"/>
      <c r="SHO265" s="27"/>
      <c r="SHP265" s="25"/>
      <c r="SHQ265" s="25"/>
      <c r="SHR265" s="25"/>
      <c r="SHS265" s="25"/>
      <c r="SHT265" s="25"/>
      <c r="SHU265" s="25"/>
      <c r="SHV265" s="25"/>
      <c r="SHW265" s="25"/>
      <c r="SHX265" s="25"/>
      <c r="SHY265" s="25"/>
      <c r="SHZ265" s="26"/>
      <c r="SIA265" s="11"/>
      <c r="SIB265" s="27"/>
      <c r="SIC265" s="25"/>
      <c r="SID265" s="25"/>
      <c r="SIE265" s="25"/>
      <c r="SIF265" s="25"/>
      <c r="SIG265" s="25"/>
      <c r="SIH265" s="25"/>
      <c r="SII265" s="25"/>
      <c r="SIJ265" s="25"/>
      <c r="SIK265" s="25"/>
      <c r="SIL265" s="25"/>
      <c r="SIM265" s="26"/>
      <c r="SIN265" s="11"/>
      <c r="SIO265" s="27"/>
      <c r="SIP265" s="25"/>
      <c r="SIQ265" s="25"/>
      <c r="SIR265" s="25"/>
      <c r="SIS265" s="25"/>
      <c r="SIT265" s="25"/>
      <c r="SIU265" s="25"/>
      <c r="SIV265" s="25"/>
      <c r="SIW265" s="25"/>
      <c r="SIX265" s="25"/>
      <c r="SIY265" s="25"/>
      <c r="SIZ265" s="26"/>
      <c r="SJA265" s="11"/>
      <c r="SJB265" s="27"/>
      <c r="SJC265" s="25"/>
      <c r="SJD265" s="25"/>
      <c r="SJE265" s="25"/>
      <c r="SJF265" s="25"/>
      <c r="SJG265" s="25"/>
      <c r="SJH265" s="25"/>
      <c r="SJI265" s="25"/>
      <c r="SJJ265" s="25"/>
      <c r="SJK265" s="25"/>
      <c r="SJL265" s="25"/>
      <c r="SJM265" s="26"/>
      <c r="SJN265" s="11"/>
      <c r="SJO265" s="27"/>
      <c r="SJP265" s="25"/>
      <c r="SJQ265" s="25"/>
      <c r="SJR265" s="25"/>
      <c r="SJS265" s="25"/>
      <c r="SJT265" s="25"/>
      <c r="SJU265" s="25"/>
      <c r="SJV265" s="25"/>
      <c r="SJW265" s="25"/>
      <c r="SJX265" s="25"/>
      <c r="SJY265" s="25"/>
      <c r="SJZ265" s="26"/>
      <c r="SKA265" s="11"/>
      <c r="SKB265" s="27"/>
      <c r="SKC265" s="25"/>
      <c r="SKD265" s="25"/>
      <c r="SKE265" s="25"/>
      <c r="SKF265" s="25"/>
      <c r="SKG265" s="25"/>
      <c r="SKH265" s="25"/>
      <c r="SKI265" s="25"/>
      <c r="SKJ265" s="25"/>
      <c r="SKK265" s="25"/>
      <c r="SKL265" s="25"/>
      <c r="SKM265" s="26"/>
      <c r="SKN265" s="11"/>
      <c r="SKO265" s="27"/>
      <c r="SKP265" s="25"/>
      <c r="SKQ265" s="25"/>
      <c r="SKR265" s="25"/>
      <c r="SKS265" s="25"/>
      <c r="SKT265" s="25"/>
      <c r="SKU265" s="25"/>
      <c r="SKV265" s="25"/>
      <c r="SKW265" s="25"/>
      <c r="SKX265" s="25"/>
      <c r="SKY265" s="25"/>
      <c r="SKZ265" s="26"/>
      <c r="SLA265" s="11"/>
      <c r="SLB265" s="27"/>
      <c r="SLC265" s="25"/>
      <c r="SLD265" s="25"/>
      <c r="SLE265" s="25"/>
      <c r="SLF265" s="25"/>
      <c r="SLG265" s="25"/>
      <c r="SLH265" s="25"/>
      <c r="SLI265" s="25"/>
      <c r="SLJ265" s="25"/>
      <c r="SLK265" s="25"/>
      <c r="SLL265" s="25"/>
      <c r="SLM265" s="26"/>
      <c r="SLN265" s="11"/>
      <c r="SLO265" s="27"/>
      <c r="SLP265" s="25"/>
      <c r="SLQ265" s="25"/>
      <c r="SLR265" s="25"/>
      <c r="SLS265" s="25"/>
      <c r="SLT265" s="25"/>
      <c r="SLU265" s="25"/>
      <c r="SLV265" s="25"/>
      <c r="SLW265" s="25"/>
      <c r="SLX265" s="25"/>
      <c r="SLY265" s="25"/>
      <c r="SLZ265" s="26"/>
      <c r="SMA265" s="11"/>
      <c r="SMB265" s="27"/>
      <c r="SMC265" s="25"/>
      <c r="SMD265" s="25"/>
      <c r="SME265" s="25"/>
      <c r="SMF265" s="25"/>
      <c r="SMG265" s="25"/>
      <c r="SMH265" s="25"/>
      <c r="SMI265" s="25"/>
      <c r="SMJ265" s="25"/>
      <c r="SMK265" s="25"/>
      <c r="SML265" s="25"/>
      <c r="SMM265" s="26"/>
      <c r="SMN265" s="11"/>
      <c r="SMO265" s="27"/>
      <c r="SMP265" s="25"/>
      <c r="SMQ265" s="25"/>
      <c r="SMR265" s="25"/>
      <c r="SMS265" s="25"/>
      <c r="SMT265" s="25"/>
      <c r="SMU265" s="25"/>
      <c r="SMV265" s="25"/>
      <c r="SMW265" s="25"/>
      <c r="SMX265" s="25"/>
      <c r="SMY265" s="25"/>
      <c r="SMZ265" s="26"/>
      <c r="SNA265" s="11"/>
      <c r="SNB265" s="27"/>
      <c r="SNC265" s="25"/>
      <c r="SND265" s="25"/>
      <c r="SNE265" s="25"/>
      <c r="SNF265" s="25"/>
      <c r="SNG265" s="25"/>
      <c r="SNH265" s="25"/>
      <c r="SNI265" s="25"/>
      <c r="SNJ265" s="25"/>
      <c r="SNK265" s="25"/>
      <c r="SNL265" s="25"/>
      <c r="SNM265" s="26"/>
      <c r="SNN265" s="11"/>
      <c r="SNO265" s="27"/>
      <c r="SNP265" s="25"/>
      <c r="SNQ265" s="25"/>
      <c r="SNR265" s="25"/>
      <c r="SNS265" s="25"/>
      <c r="SNT265" s="25"/>
      <c r="SNU265" s="25"/>
      <c r="SNV265" s="25"/>
      <c r="SNW265" s="25"/>
      <c r="SNX265" s="25"/>
      <c r="SNY265" s="25"/>
      <c r="SNZ265" s="26"/>
      <c r="SOA265" s="11"/>
      <c r="SOB265" s="27"/>
      <c r="SOC265" s="25"/>
      <c r="SOD265" s="25"/>
      <c r="SOE265" s="25"/>
      <c r="SOF265" s="25"/>
      <c r="SOG265" s="25"/>
      <c r="SOH265" s="25"/>
      <c r="SOI265" s="25"/>
      <c r="SOJ265" s="25"/>
      <c r="SOK265" s="25"/>
      <c r="SOL265" s="25"/>
      <c r="SOM265" s="26"/>
      <c r="SON265" s="11"/>
      <c r="SOO265" s="27"/>
      <c r="SOP265" s="25"/>
      <c r="SOQ265" s="25"/>
      <c r="SOR265" s="25"/>
      <c r="SOS265" s="25"/>
      <c r="SOT265" s="25"/>
      <c r="SOU265" s="25"/>
      <c r="SOV265" s="25"/>
      <c r="SOW265" s="25"/>
      <c r="SOX265" s="25"/>
      <c r="SOY265" s="25"/>
      <c r="SOZ265" s="26"/>
      <c r="SPA265" s="11"/>
      <c r="SPB265" s="27"/>
      <c r="SPC265" s="25"/>
      <c r="SPD265" s="25"/>
      <c r="SPE265" s="25"/>
      <c r="SPF265" s="25"/>
      <c r="SPG265" s="25"/>
      <c r="SPH265" s="25"/>
      <c r="SPI265" s="25"/>
      <c r="SPJ265" s="25"/>
      <c r="SPK265" s="25"/>
      <c r="SPL265" s="25"/>
      <c r="SPM265" s="26"/>
      <c r="SPN265" s="11"/>
      <c r="SPO265" s="27"/>
      <c r="SPP265" s="25"/>
      <c r="SPQ265" s="25"/>
      <c r="SPR265" s="25"/>
      <c r="SPS265" s="25"/>
      <c r="SPT265" s="25"/>
      <c r="SPU265" s="25"/>
      <c r="SPV265" s="25"/>
      <c r="SPW265" s="25"/>
      <c r="SPX265" s="25"/>
      <c r="SPY265" s="25"/>
      <c r="SPZ265" s="26"/>
      <c r="SQA265" s="11"/>
      <c r="SQB265" s="27"/>
      <c r="SQC265" s="25"/>
      <c r="SQD265" s="25"/>
      <c r="SQE265" s="25"/>
      <c r="SQF265" s="25"/>
      <c r="SQG265" s="25"/>
      <c r="SQH265" s="25"/>
      <c r="SQI265" s="25"/>
      <c r="SQJ265" s="25"/>
      <c r="SQK265" s="25"/>
      <c r="SQL265" s="25"/>
      <c r="SQM265" s="26"/>
      <c r="SQN265" s="11"/>
      <c r="SQO265" s="27"/>
      <c r="SQP265" s="25"/>
      <c r="SQQ265" s="25"/>
      <c r="SQR265" s="25"/>
      <c r="SQS265" s="25"/>
      <c r="SQT265" s="25"/>
      <c r="SQU265" s="25"/>
      <c r="SQV265" s="25"/>
      <c r="SQW265" s="25"/>
      <c r="SQX265" s="25"/>
      <c r="SQY265" s="25"/>
      <c r="SQZ265" s="26"/>
      <c r="SRA265" s="11"/>
      <c r="SRB265" s="27"/>
      <c r="SRC265" s="25"/>
      <c r="SRD265" s="25"/>
      <c r="SRE265" s="25"/>
      <c r="SRF265" s="25"/>
      <c r="SRG265" s="25"/>
      <c r="SRH265" s="25"/>
      <c r="SRI265" s="25"/>
      <c r="SRJ265" s="25"/>
      <c r="SRK265" s="25"/>
      <c r="SRL265" s="25"/>
      <c r="SRM265" s="26"/>
      <c r="SRN265" s="11"/>
      <c r="SRO265" s="27"/>
      <c r="SRP265" s="25"/>
      <c r="SRQ265" s="25"/>
      <c r="SRR265" s="25"/>
      <c r="SRS265" s="25"/>
      <c r="SRT265" s="25"/>
      <c r="SRU265" s="25"/>
      <c r="SRV265" s="25"/>
      <c r="SRW265" s="25"/>
      <c r="SRX265" s="25"/>
      <c r="SRY265" s="25"/>
      <c r="SRZ265" s="26"/>
      <c r="SSA265" s="11"/>
      <c r="SSB265" s="27"/>
      <c r="SSC265" s="25"/>
      <c r="SSD265" s="25"/>
      <c r="SSE265" s="25"/>
      <c r="SSF265" s="25"/>
      <c r="SSG265" s="25"/>
      <c r="SSH265" s="25"/>
      <c r="SSI265" s="25"/>
      <c r="SSJ265" s="25"/>
      <c r="SSK265" s="25"/>
      <c r="SSL265" s="25"/>
      <c r="SSM265" s="26"/>
      <c r="SSN265" s="11"/>
      <c r="SSO265" s="27"/>
      <c r="SSP265" s="25"/>
      <c r="SSQ265" s="25"/>
      <c r="SSR265" s="25"/>
      <c r="SSS265" s="25"/>
      <c r="SST265" s="25"/>
      <c r="SSU265" s="25"/>
      <c r="SSV265" s="25"/>
      <c r="SSW265" s="25"/>
      <c r="SSX265" s="25"/>
      <c r="SSY265" s="25"/>
      <c r="SSZ265" s="26"/>
      <c r="STA265" s="11"/>
      <c r="STB265" s="27"/>
      <c r="STC265" s="25"/>
      <c r="STD265" s="25"/>
      <c r="STE265" s="25"/>
      <c r="STF265" s="25"/>
      <c r="STG265" s="25"/>
      <c r="STH265" s="25"/>
      <c r="STI265" s="25"/>
      <c r="STJ265" s="25"/>
      <c r="STK265" s="25"/>
      <c r="STL265" s="25"/>
      <c r="STM265" s="26"/>
      <c r="STN265" s="11"/>
      <c r="STO265" s="27"/>
      <c r="STP265" s="25"/>
      <c r="STQ265" s="25"/>
      <c r="STR265" s="25"/>
      <c r="STS265" s="25"/>
      <c r="STT265" s="25"/>
      <c r="STU265" s="25"/>
      <c r="STV265" s="25"/>
      <c r="STW265" s="25"/>
      <c r="STX265" s="25"/>
      <c r="STY265" s="25"/>
      <c r="STZ265" s="26"/>
      <c r="SUA265" s="11"/>
      <c r="SUB265" s="27"/>
      <c r="SUC265" s="25"/>
      <c r="SUD265" s="25"/>
      <c r="SUE265" s="25"/>
      <c r="SUF265" s="25"/>
      <c r="SUG265" s="25"/>
      <c r="SUH265" s="25"/>
      <c r="SUI265" s="25"/>
      <c r="SUJ265" s="25"/>
      <c r="SUK265" s="25"/>
      <c r="SUL265" s="25"/>
      <c r="SUM265" s="26"/>
      <c r="SUN265" s="11"/>
      <c r="SUO265" s="27"/>
      <c r="SUP265" s="25"/>
      <c r="SUQ265" s="25"/>
      <c r="SUR265" s="25"/>
      <c r="SUS265" s="25"/>
      <c r="SUT265" s="25"/>
      <c r="SUU265" s="25"/>
      <c r="SUV265" s="25"/>
      <c r="SUW265" s="25"/>
      <c r="SUX265" s="25"/>
      <c r="SUY265" s="25"/>
      <c r="SUZ265" s="26"/>
      <c r="SVA265" s="11"/>
      <c r="SVB265" s="27"/>
      <c r="SVC265" s="25"/>
      <c r="SVD265" s="25"/>
      <c r="SVE265" s="25"/>
      <c r="SVF265" s="25"/>
      <c r="SVG265" s="25"/>
      <c r="SVH265" s="25"/>
      <c r="SVI265" s="25"/>
      <c r="SVJ265" s="25"/>
      <c r="SVK265" s="25"/>
      <c r="SVL265" s="25"/>
      <c r="SVM265" s="26"/>
      <c r="SVN265" s="11"/>
      <c r="SVO265" s="27"/>
      <c r="SVP265" s="25"/>
      <c r="SVQ265" s="25"/>
      <c r="SVR265" s="25"/>
      <c r="SVS265" s="25"/>
      <c r="SVT265" s="25"/>
      <c r="SVU265" s="25"/>
      <c r="SVV265" s="25"/>
      <c r="SVW265" s="25"/>
      <c r="SVX265" s="25"/>
      <c r="SVY265" s="25"/>
      <c r="SVZ265" s="26"/>
      <c r="SWA265" s="11"/>
      <c r="SWB265" s="27"/>
      <c r="SWC265" s="25"/>
      <c r="SWD265" s="25"/>
      <c r="SWE265" s="25"/>
      <c r="SWF265" s="25"/>
      <c r="SWG265" s="25"/>
      <c r="SWH265" s="25"/>
      <c r="SWI265" s="25"/>
      <c r="SWJ265" s="25"/>
      <c r="SWK265" s="25"/>
      <c r="SWL265" s="25"/>
      <c r="SWM265" s="26"/>
      <c r="SWN265" s="11"/>
      <c r="SWO265" s="27"/>
      <c r="SWP265" s="25"/>
      <c r="SWQ265" s="25"/>
      <c r="SWR265" s="25"/>
      <c r="SWS265" s="25"/>
      <c r="SWT265" s="25"/>
      <c r="SWU265" s="25"/>
      <c r="SWV265" s="25"/>
      <c r="SWW265" s="25"/>
      <c r="SWX265" s="25"/>
      <c r="SWY265" s="25"/>
      <c r="SWZ265" s="26"/>
      <c r="SXA265" s="11"/>
      <c r="SXB265" s="27"/>
      <c r="SXC265" s="25"/>
      <c r="SXD265" s="25"/>
      <c r="SXE265" s="25"/>
      <c r="SXF265" s="25"/>
      <c r="SXG265" s="25"/>
      <c r="SXH265" s="25"/>
      <c r="SXI265" s="25"/>
      <c r="SXJ265" s="25"/>
      <c r="SXK265" s="25"/>
      <c r="SXL265" s="25"/>
      <c r="SXM265" s="26"/>
      <c r="SXN265" s="11"/>
      <c r="SXO265" s="27"/>
      <c r="SXP265" s="25"/>
      <c r="SXQ265" s="25"/>
      <c r="SXR265" s="25"/>
      <c r="SXS265" s="25"/>
      <c r="SXT265" s="25"/>
      <c r="SXU265" s="25"/>
      <c r="SXV265" s="25"/>
      <c r="SXW265" s="25"/>
      <c r="SXX265" s="25"/>
      <c r="SXY265" s="25"/>
      <c r="SXZ265" s="26"/>
      <c r="SYA265" s="11"/>
      <c r="SYB265" s="27"/>
      <c r="SYC265" s="25"/>
      <c r="SYD265" s="25"/>
      <c r="SYE265" s="25"/>
      <c r="SYF265" s="25"/>
      <c r="SYG265" s="25"/>
      <c r="SYH265" s="25"/>
      <c r="SYI265" s="25"/>
      <c r="SYJ265" s="25"/>
      <c r="SYK265" s="25"/>
      <c r="SYL265" s="25"/>
      <c r="SYM265" s="26"/>
      <c r="SYN265" s="11"/>
      <c r="SYO265" s="27"/>
      <c r="SYP265" s="25"/>
      <c r="SYQ265" s="25"/>
      <c r="SYR265" s="25"/>
      <c r="SYS265" s="25"/>
      <c r="SYT265" s="25"/>
      <c r="SYU265" s="25"/>
      <c r="SYV265" s="25"/>
      <c r="SYW265" s="25"/>
      <c r="SYX265" s="25"/>
      <c r="SYY265" s="25"/>
      <c r="SYZ265" s="26"/>
      <c r="SZA265" s="11"/>
      <c r="SZB265" s="27"/>
      <c r="SZC265" s="25"/>
      <c r="SZD265" s="25"/>
      <c r="SZE265" s="25"/>
      <c r="SZF265" s="25"/>
      <c r="SZG265" s="25"/>
      <c r="SZH265" s="25"/>
      <c r="SZI265" s="25"/>
      <c r="SZJ265" s="25"/>
      <c r="SZK265" s="25"/>
      <c r="SZL265" s="25"/>
      <c r="SZM265" s="26"/>
      <c r="SZN265" s="11"/>
      <c r="SZO265" s="27"/>
      <c r="SZP265" s="25"/>
      <c r="SZQ265" s="25"/>
      <c r="SZR265" s="25"/>
      <c r="SZS265" s="25"/>
      <c r="SZT265" s="25"/>
      <c r="SZU265" s="25"/>
      <c r="SZV265" s="25"/>
      <c r="SZW265" s="25"/>
      <c r="SZX265" s="25"/>
      <c r="SZY265" s="25"/>
      <c r="SZZ265" s="26"/>
      <c r="TAA265" s="11"/>
      <c r="TAB265" s="27"/>
      <c r="TAC265" s="25"/>
      <c r="TAD265" s="25"/>
      <c r="TAE265" s="25"/>
      <c r="TAF265" s="25"/>
      <c r="TAG265" s="25"/>
      <c r="TAH265" s="25"/>
      <c r="TAI265" s="25"/>
      <c r="TAJ265" s="25"/>
      <c r="TAK265" s="25"/>
      <c r="TAL265" s="25"/>
      <c r="TAM265" s="26"/>
      <c r="TAN265" s="11"/>
      <c r="TAO265" s="27"/>
      <c r="TAP265" s="25"/>
      <c r="TAQ265" s="25"/>
      <c r="TAR265" s="25"/>
      <c r="TAS265" s="25"/>
      <c r="TAT265" s="25"/>
      <c r="TAU265" s="25"/>
      <c r="TAV265" s="25"/>
      <c r="TAW265" s="25"/>
      <c r="TAX265" s="25"/>
      <c r="TAY265" s="25"/>
      <c r="TAZ265" s="26"/>
      <c r="TBA265" s="11"/>
      <c r="TBB265" s="27"/>
      <c r="TBC265" s="25"/>
      <c r="TBD265" s="25"/>
      <c r="TBE265" s="25"/>
      <c r="TBF265" s="25"/>
      <c r="TBG265" s="25"/>
      <c r="TBH265" s="25"/>
      <c r="TBI265" s="25"/>
      <c r="TBJ265" s="25"/>
      <c r="TBK265" s="25"/>
      <c r="TBL265" s="25"/>
      <c r="TBM265" s="26"/>
      <c r="TBN265" s="11"/>
      <c r="TBO265" s="27"/>
      <c r="TBP265" s="25"/>
      <c r="TBQ265" s="25"/>
      <c r="TBR265" s="25"/>
      <c r="TBS265" s="25"/>
      <c r="TBT265" s="25"/>
      <c r="TBU265" s="25"/>
      <c r="TBV265" s="25"/>
      <c r="TBW265" s="25"/>
      <c r="TBX265" s="25"/>
      <c r="TBY265" s="25"/>
      <c r="TBZ265" s="26"/>
      <c r="TCA265" s="11"/>
      <c r="TCB265" s="27"/>
      <c r="TCC265" s="25"/>
      <c r="TCD265" s="25"/>
      <c r="TCE265" s="25"/>
      <c r="TCF265" s="25"/>
      <c r="TCG265" s="25"/>
      <c r="TCH265" s="25"/>
      <c r="TCI265" s="25"/>
      <c r="TCJ265" s="25"/>
      <c r="TCK265" s="25"/>
      <c r="TCL265" s="25"/>
      <c r="TCM265" s="26"/>
      <c r="TCN265" s="11"/>
      <c r="TCO265" s="27"/>
      <c r="TCP265" s="25"/>
      <c r="TCQ265" s="25"/>
      <c r="TCR265" s="25"/>
      <c r="TCS265" s="25"/>
      <c r="TCT265" s="25"/>
      <c r="TCU265" s="25"/>
      <c r="TCV265" s="25"/>
      <c r="TCW265" s="25"/>
      <c r="TCX265" s="25"/>
      <c r="TCY265" s="25"/>
      <c r="TCZ265" s="26"/>
      <c r="TDA265" s="11"/>
      <c r="TDB265" s="27"/>
      <c r="TDC265" s="25"/>
      <c r="TDD265" s="25"/>
      <c r="TDE265" s="25"/>
      <c r="TDF265" s="25"/>
      <c r="TDG265" s="25"/>
      <c r="TDH265" s="25"/>
      <c r="TDI265" s="25"/>
      <c r="TDJ265" s="25"/>
      <c r="TDK265" s="25"/>
      <c r="TDL265" s="25"/>
      <c r="TDM265" s="26"/>
      <c r="TDN265" s="11"/>
      <c r="TDO265" s="27"/>
      <c r="TDP265" s="25"/>
      <c r="TDQ265" s="25"/>
      <c r="TDR265" s="25"/>
      <c r="TDS265" s="25"/>
      <c r="TDT265" s="25"/>
      <c r="TDU265" s="25"/>
      <c r="TDV265" s="25"/>
      <c r="TDW265" s="25"/>
      <c r="TDX265" s="25"/>
      <c r="TDY265" s="25"/>
      <c r="TDZ265" s="26"/>
      <c r="TEA265" s="11"/>
      <c r="TEB265" s="27"/>
      <c r="TEC265" s="25"/>
      <c r="TED265" s="25"/>
      <c r="TEE265" s="25"/>
      <c r="TEF265" s="25"/>
      <c r="TEG265" s="25"/>
      <c r="TEH265" s="25"/>
      <c r="TEI265" s="25"/>
      <c r="TEJ265" s="25"/>
      <c r="TEK265" s="25"/>
      <c r="TEL265" s="25"/>
      <c r="TEM265" s="26"/>
      <c r="TEN265" s="11"/>
      <c r="TEO265" s="27"/>
      <c r="TEP265" s="25"/>
      <c r="TEQ265" s="25"/>
      <c r="TER265" s="25"/>
      <c r="TES265" s="25"/>
      <c r="TET265" s="25"/>
      <c r="TEU265" s="25"/>
      <c r="TEV265" s="25"/>
      <c r="TEW265" s="25"/>
      <c r="TEX265" s="25"/>
      <c r="TEY265" s="25"/>
      <c r="TEZ265" s="26"/>
      <c r="TFA265" s="11"/>
      <c r="TFB265" s="27"/>
      <c r="TFC265" s="25"/>
      <c r="TFD265" s="25"/>
      <c r="TFE265" s="25"/>
      <c r="TFF265" s="25"/>
      <c r="TFG265" s="25"/>
      <c r="TFH265" s="25"/>
      <c r="TFI265" s="25"/>
      <c r="TFJ265" s="25"/>
      <c r="TFK265" s="25"/>
      <c r="TFL265" s="25"/>
      <c r="TFM265" s="26"/>
      <c r="TFN265" s="11"/>
      <c r="TFO265" s="27"/>
      <c r="TFP265" s="25"/>
      <c r="TFQ265" s="25"/>
      <c r="TFR265" s="25"/>
      <c r="TFS265" s="25"/>
      <c r="TFT265" s="25"/>
      <c r="TFU265" s="25"/>
      <c r="TFV265" s="25"/>
      <c r="TFW265" s="25"/>
      <c r="TFX265" s="25"/>
      <c r="TFY265" s="25"/>
      <c r="TFZ265" s="26"/>
      <c r="TGA265" s="11"/>
      <c r="TGB265" s="27"/>
      <c r="TGC265" s="25"/>
      <c r="TGD265" s="25"/>
      <c r="TGE265" s="25"/>
      <c r="TGF265" s="25"/>
      <c r="TGG265" s="25"/>
      <c r="TGH265" s="25"/>
      <c r="TGI265" s="25"/>
      <c r="TGJ265" s="25"/>
      <c r="TGK265" s="25"/>
      <c r="TGL265" s="25"/>
      <c r="TGM265" s="26"/>
      <c r="TGN265" s="11"/>
      <c r="TGO265" s="27"/>
      <c r="TGP265" s="25"/>
      <c r="TGQ265" s="25"/>
      <c r="TGR265" s="25"/>
      <c r="TGS265" s="25"/>
      <c r="TGT265" s="25"/>
      <c r="TGU265" s="25"/>
      <c r="TGV265" s="25"/>
      <c r="TGW265" s="25"/>
      <c r="TGX265" s="25"/>
      <c r="TGY265" s="25"/>
      <c r="TGZ265" s="26"/>
      <c r="THA265" s="11"/>
      <c r="THB265" s="27"/>
      <c r="THC265" s="25"/>
      <c r="THD265" s="25"/>
      <c r="THE265" s="25"/>
      <c r="THF265" s="25"/>
      <c r="THG265" s="25"/>
      <c r="THH265" s="25"/>
      <c r="THI265" s="25"/>
      <c r="THJ265" s="25"/>
      <c r="THK265" s="25"/>
      <c r="THL265" s="25"/>
      <c r="THM265" s="26"/>
      <c r="THN265" s="11"/>
      <c r="THO265" s="27"/>
      <c r="THP265" s="25"/>
      <c r="THQ265" s="25"/>
      <c r="THR265" s="25"/>
      <c r="THS265" s="25"/>
      <c r="THT265" s="25"/>
      <c r="THU265" s="25"/>
      <c r="THV265" s="25"/>
      <c r="THW265" s="25"/>
      <c r="THX265" s="25"/>
      <c r="THY265" s="25"/>
      <c r="THZ265" s="26"/>
      <c r="TIA265" s="11"/>
      <c r="TIB265" s="27"/>
      <c r="TIC265" s="25"/>
      <c r="TID265" s="25"/>
      <c r="TIE265" s="25"/>
      <c r="TIF265" s="25"/>
      <c r="TIG265" s="25"/>
      <c r="TIH265" s="25"/>
      <c r="TII265" s="25"/>
      <c r="TIJ265" s="25"/>
      <c r="TIK265" s="25"/>
      <c r="TIL265" s="25"/>
      <c r="TIM265" s="26"/>
      <c r="TIN265" s="11"/>
      <c r="TIO265" s="27"/>
      <c r="TIP265" s="25"/>
      <c r="TIQ265" s="25"/>
      <c r="TIR265" s="25"/>
      <c r="TIS265" s="25"/>
      <c r="TIT265" s="25"/>
      <c r="TIU265" s="25"/>
      <c r="TIV265" s="25"/>
      <c r="TIW265" s="25"/>
      <c r="TIX265" s="25"/>
      <c r="TIY265" s="25"/>
      <c r="TIZ265" s="26"/>
      <c r="TJA265" s="11"/>
      <c r="TJB265" s="27"/>
      <c r="TJC265" s="25"/>
      <c r="TJD265" s="25"/>
      <c r="TJE265" s="25"/>
      <c r="TJF265" s="25"/>
      <c r="TJG265" s="25"/>
      <c r="TJH265" s="25"/>
      <c r="TJI265" s="25"/>
      <c r="TJJ265" s="25"/>
      <c r="TJK265" s="25"/>
      <c r="TJL265" s="25"/>
      <c r="TJM265" s="26"/>
      <c r="TJN265" s="11"/>
      <c r="TJO265" s="27"/>
      <c r="TJP265" s="25"/>
      <c r="TJQ265" s="25"/>
      <c r="TJR265" s="25"/>
      <c r="TJS265" s="25"/>
      <c r="TJT265" s="25"/>
      <c r="TJU265" s="25"/>
      <c r="TJV265" s="25"/>
      <c r="TJW265" s="25"/>
      <c r="TJX265" s="25"/>
      <c r="TJY265" s="25"/>
      <c r="TJZ265" s="26"/>
      <c r="TKA265" s="11"/>
      <c r="TKB265" s="27"/>
      <c r="TKC265" s="25"/>
      <c r="TKD265" s="25"/>
      <c r="TKE265" s="25"/>
      <c r="TKF265" s="25"/>
      <c r="TKG265" s="25"/>
      <c r="TKH265" s="25"/>
      <c r="TKI265" s="25"/>
      <c r="TKJ265" s="25"/>
      <c r="TKK265" s="25"/>
      <c r="TKL265" s="25"/>
      <c r="TKM265" s="26"/>
      <c r="TKN265" s="11"/>
      <c r="TKO265" s="27"/>
      <c r="TKP265" s="25"/>
      <c r="TKQ265" s="25"/>
      <c r="TKR265" s="25"/>
      <c r="TKS265" s="25"/>
      <c r="TKT265" s="25"/>
      <c r="TKU265" s="25"/>
      <c r="TKV265" s="25"/>
      <c r="TKW265" s="25"/>
      <c r="TKX265" s="25"/>
      <c r="TKY265" s="25"/>
      <c r="TKZ265" s="26"/>
      <c r="TLA265" s="11"/>
      <c r="TLB265" s="27"/>
      <c r="TLC265" s="25"/>
      <c r="TLD265" s="25"/>
      <c r="TLE265" s="25"/>
      <c r="TLF265" s="25"/>
      <c r="TLG265" s="25"/>
      <c r="TLH265" s="25"/>
      <c r="TLI265" s="25"/>
      <c r="TLJ265" s="25"/>
      <c r="TLK265" s="25"/>
      <c r="TLL265" s="25"/>
      <c r="TLM265" s="26"/>
      <c r="TLN265" s="11"/>
      <c r="TLO265" s="27"/>
      <c r="TLP265" s="25"/>
      <c r="TLQ265" s="25"/>
      <c r="TLR265" s="25"/>
      <c r="TLS265" s="25"/>
      <c r="TLT265" s="25"/>
      <c r="TLU265" s="25"/>
      <c r="TLV265" s="25"/>
      <c r="TLW265" s="25"/>
      <c r="TLX265" s="25"/>
      <c r="TLY265" s="25"/>
      <c r="TLZ265" s="26"/>
      <c r="TMA265" s="11"/>
      <c r="TMB265" s="27"/>
      <c r="TMC265" s="25"/>
      <c r="TMD265" s="25"/>
      <c r="TME265" s="25"/>
      <c r="TMF265" s="25"/>
      <c r="TMG265" s="25"/>
      <c r="TMH265" s="25"/>
      <c r="TMI265" s="25"/>
      <c r="TMJ265" s="25"/>
      <c r="TMK265" s="25"/>
      <c r="TML265" s="25"/>
      <c r="TMM265" s="26"/>
      <c r="TMN265" s="11"/>
      <c r="TMO265" s="27"/>
      <c r="TMP265" s="25"/>
      <c r="TMQ265" s="25"/>
      <c r="TMR265" s="25"/>
      <c r="TMS265" s="25"/>
      <c r="TMT265" s="25"/>
      <c r="TMU265" s="25"/>
      <c r="TMV265" s="25"/>
      <c r="TMW265" s="25"/>
      <c r="TMX265" s="25"/>
      <c r="TMY265" s="25"/>
      <c r="TMZ265" s="26"/>
      <c r="TNA265" s="11"/>
      <c r="TNB265" s="27"/>
      <c r="TNC265" s="25"/>
      <c r="TND265" s="25"/>
      <c r="TNE265" s="25"/>
      <c r="TNF265" s="25"/>
      <c r="TNG265" s="25"/>
      <c r="TNH265" s="25"/>
      <c r="TNI265" s="25"/>
      <c r="TNJ265" s="25"/>
      <c r="TNK265" s="25"/>
      <c r="TNL265" s="25"/>
      <c r="TNM265" s="26"/>
      <c r="TNN265" s="11"/>
      <c r="TNO265" s="27"/>
      <c r="TNP265" s="25"/>
      <c r="TNQ265" s="25"/>
      <c r="TNR265" s="25"/>
      <c r="TNS265" s="25"/>
      <c r="TNT265" s="25"/>
      <c r="TNU265" s="25"/>
      <c r="TNV265" s="25"/>
      <c r="TNW265" s="25"/>
      <c r="TNX265" s="25"/>
      <c r="TNY265" s="25"/>
      <c r="TNZ265" s="26"/>
      <c r="TOA265" s="11"/>
      <c r="TOB265" s="27"/>
      <c r="TOC265" s="25"/>
      <c r="TOD265" s="25"/>
      <c r="TOE265" s="25"/>
      <c r="TOF265" s="25"/>
      <c r="TOG265" s="25"/>
      <c r="TOH265" s="25"/>
      <c r="TOI265" s="25"/>
      <c r="TOJ265" s="25"/>
      <c r="TOK265" s="25"/>
      <c r="TOL265" s="25"/>
      <c r="TOM265" s="26"/>
      <c r="TON265" s="11"/>
      <c r="TOO265" s="27"/>
      <c r="TOP265" s="25"/>
      <c r="TOQ265" s="25"/>
      <c r="TOR265" s="25"/>
      <c r="TOS265" s="25"/>
      <c r="TOT265" s="25"/>
      <c r="TOU265" s="25"/>
      <c r="TOV265" s="25"/>
      <c r="TOW265" s="25"/>
      <c r="TOX265" s="25"/>
      <c r="TOY265" s="25"/>
      <c r="TOZ265" s="26"/>
      <c r="TPA265" s="11"/>
      <c r="TPB265" s="27"/>
      <c r="TPC265" s="25"/>
      <c r="TPD265" s="25"/>
      <c r="TPE265" s="25"/>
      <c r="TPF265" s="25"/>
      <c r="TPG265" s="25"/>
      <c r="TPH265" s="25"/>
      <c r="TPI265" s="25"/>
      <c r="TPJ265" s="25"/>
      <c r="TPK265" s="25"/>
      <c r="TPL265" s="25"/>
      <c r="TPM265" s="26"/>
      <c r="TPN265" s="11"/>
      <c r="TPO265" s="27"/>
      <c r="TPP265" s="25"/>
      <c r="TPQ265" s="25"/>
      <c r="TPR265" s="25"/>
      <c r="TPS265" s="25"/>
      <c r="TPT265" s="25"/>
      <c r="TPU265" s="25"/>
      <c r="TPV265" s="25"/>
      <c r="TPW265" s="25"/>
      <c r="TPX265" s="25"/>
      <c r="TPY265" s="25"/>
      <c r="TPZ265" s="26"/>
      <c r="TQA265" s="11"/>
      <c r="TQB265" s="27"/>
      <c r="TQC265" s="25"/>
      <c r="TQD265" s="25"/>
      <c r="TQE265" s="25"/>
      <c r="TQF265" s="25"/>
      <c r="TQG265" s="25"/>
      <c r="TQH265" s="25"/>
      <c r="TQI265" s="25"/>
      <c r="TQJ265" s="25"/>
      <c r="TQK265" s="25"/>
      <c r="TQL265" s="25"/>
      <c r="TQM265" s="26"/>
      <c r="TQN265" s="11"/>
      <c r="TQO265" s="27"/>
      <c r="TQP265" s="25"/>
      <c r="TQQ265" s="25"/>
      <c r="TQR265" s="25"/>
      <c r="TQS265" s="25"/>
      <c r="TQT265" s="25"/>
      <c r="TQU265" s="25"/>
      <c r="TQV265" s="25"/>
      <c r="TQW265" s="25"/>
      <c r="TQX265" s="25"/>
      <c r="TQY265" s="25"/>
      <c r="TQZ265" s="26"/>
      <c r="TRA265" s="11"/>
      <c r="TRB265" s="27"/>
      <c r="TRC265" s="25"/>
      <c r="TRD265" s="25"/>
      <c r="TRE265" s="25"/>
      <c r="TRF265" s="25"/>
      <c r="TRG265" s="25"/>
      <c r="TRH265" s="25"/>
      <c r="TRI265" s="25"/>
      <c r="TRJ265" s="25"/>
      <c r="TRK265" s="25"/>
      <c r="TRL265" s="25"/>
      <c r="TRM265" s="26"/>
      <c r="TRN265" s="11"/>
      <c r="TRO265" s="27"/>
      <c r="TRP265" s="25"/>
      <c r="TRQ265" s="25"/>
      <c r="TRR265" s="25"/>
      <c r="TRS265" s="25"/>
      <c r="TRT265" s="25"/>
      <c r="TRU265" s="25"/>
      <c r="TRV265" s="25"/>
      <c r="TRW265" s="25"/>
      <c r="TRX265" s="25"/>
      <c r="TRY265" s="25"/>
      <c r="TRZ265" s="26"/>
      <c r="TSA265" s="11"/>
      <c r="TSB265" s="27"/>
      <c r="TSC265" s="25"/>
      <c r="TSD265" s="25"/>
      <c r="TSE265" s="25"/>
      <c r="TSF265" s="25"/>
      <c r="TSG265" s="25"/>
      <c r="TSH265" s="25"/>
      <c r="TSI265" s="25"/>
      <c r="TSJ265" s="25"/>
      <c r="TSK265" s="25"/>
      <c r="TSL265" s="25"/>
      <c r="TSM265" s="26"/>
      <c r="TSN265" s="11"/>
      <c r="TSO265" s="27"/>
      <c r="TSP265" s="25"/>
      <c r="TSQ265" s="25"/>
      <c r="TSR265" s="25"/>
      <c r="TSS265" s="25"/>
      <c r="TST265" s="25"/>
      <c r="TSU265" s="25"/>
      <c r="TSV265" s="25"/>
      <c r="TSW265" s="25"/>
      <c r="TSX265" s="25"/>
      <c r="TSY265" s="25"/>
      <c r="TSZ265" s="26"/>
      <c r="TTA265" s="11"/>
      <c r="TTB265" s="27"/>
      <c r="TTC265" s="25"/>
      <c r="TTD265" s="25"/>
      <c r="TTE265" s="25"/>
      <c r="TTF265" s="25"/>
      <c r="TTG265" s="25"/>
      <c r="TTH265" s="25"/>
      <c r="TTI265" s="25"/>
      <c r="TTJ265" s="25"/>
      <c r="TTK265" s="25"/>
      <c r="TTL265" s="25"/>
      <c r="TTM265" s="26"/>
      <c r="TTN265" s="11"/>
      <c r="TTO265" s="27"/>
      <c r="TTP265" s="25"/>
      <c r="TTQ265" s="25"/>
      <c r="TTR265" s="25"/>
      <c r="TTS265" s="25"/>
      <c r="TTT265" s="25"/>
      <c r="TTU265" s="25"/>
      <c r="TTV265" s="25"/>
      <c r="TTW265" s="25"/>
      <c r="TTX265" s="25"/>
      <c r="TTY265" s="25"/>
      <c r="TTZ265" s="26"/>
      <c r="TUA265" s="11"/>
      <c r="TUB265" s="27"/>
      <c r="TUC265" s="25"/>
      <c r="TUD265" s="25"/>
      <c r="TUE265" s="25"/>
      <c r="TUF265" s="25"/>
      <c r="TUG265" s="25"/>
      <c r="TUH265" s="25"/>
      <c r="TUI265" s="25"/>
      <c r="TUJ265" s="25"/>
      <c r="TUK265" s="25"/>
      <c r="TUL265" s="25"/>
      <c r="TUM265" s="26"/>
      <c r="TUN265" s="11"/>
      <c r="TUO265" s="27"/>
      <c r="TUP265" s="25"/>
      <c r="TUQ265" s="25"/>
      <c r="TUR265" s="25"/>
      <c r="TUS265" s="25"/>
      <c r="TUT265" s="25"/>
      <c r="TUU265" s="25"/>
      <c r="TUV265" s="25"/>
      <c r="TUW265" s="25"/>
      <c r="TUX265" s="25"/>
      <c r="TUY265" s="25"/>
      <c r="TUZ265" s="26"/>
      <c r="TVA265" s="11"/>
      <c r="TVB265" s="27"/>
      <c r="TVC265" s="25"/>
      <c r="TVD265" s="25"/>
      <c r="TVE265" s="25"/>
      <c r="TVF265" s="25"/>
      <c r="TVG265" s="25"/>
      <c r="TVH265" s="25"/>
      <c r="TVI265" s="25"/>
      <c r="TVJ265" s="25"/>
      <c r="TVK265" s="25"/>
      <c r="TVL265" s="25"/>
      <c r="TVM265" s="26"/>
      <c r="TVN265" s="11"/>
      <c r="TVO265" s="27"/>
      <c r="TVP265" s="25"/>
      <c r="TVQ265" s="25"/>
      <c r="TVR265" s="25"/>
      <c r="TVS265" s="25"/>
      <c r="TVT265" s="25"/>
      <c r="TVU265" s="25"/>
      <c r="TVV265" s="25"/>
      <c r="TVW265" s="25"/>
      <c r="TVX265" s="25"/>
      <c r="TVY265" s="25"/>
      <c r="TVZ265" s="26"/>
      <c r="TWA265" s="11"/>
      <c r="TWB265" s="27"/>
      <c r="TWC265" s="25"/>
      <c r="TWD265" s="25"/>
      <c r="TWE265" s="25"/>
      <c r="TWF265" s="25"/>
      <c r="TWG265" s="25"/>
      <c r="TWH265" s="25"/>
      <c r="TWI265" s="25"/>
      <c r="TWJ265" s="25"/>
      <c r="TWK265" s="25"/>
      <c r="TWL265" s="25"/>
      <c r="TWM265" s="26"/>
      <c r="TWN265" s="11"/>
      <c r="TWO265" s="27"/>
      <c r="TWP265" s="25"/>
      <c r="TWQ265" s="25"/>
      <c r="TWR265" s="25"/>
      <c r="TWS265" s="25"/>
      <c r="TWT265" s="25"/>
      <c r="TWU265" s="25"/>
      <c r="TWV265" s="25"/>
      <c r="TWW265" s="25"/>
      <c r="TWX265" s="25"/>
      <c r="TWY265" s="25"/>
      <c r="TWZ265" s="26"/>
      <c r="TXA265" s="11"/>
      <c r="TXB265" s="27"/>
      <c r="TXC265" s="25"/>
      <c r="TXD265" s="25"/>
      <c r="TXE265" s="25"/>
      <c r="TXF265" s="25"/>
      <c r="TXG265" s="25"/>
      <c r="TXH265" s="25"/>
      <c r="TXI265" s="25"/>
      <c r="TXJ265" s="25"/>
      <c r="TXK265" s="25"/>
      <c r="TXL265" s="25"/>
      <c r="TXM265" s="26"/>
      <c r="TXN265" s="11"/>
      <c r="TXO265" s="27"/>
      <c r="TXP265" s="25"/>
      <c r="TXQ265" s="25"/>
      <c r="TXR265" s="25"/>
      <c r="TXS265" s="25"/>
      <c r="TXT265" s="25"/>
      <c r="TXU265" s="25"/>
      <c r="TXV265" s="25"/>
      <c r="TXW265" s="25"/>
      <c r="TXX265" s="25"/>
      <c r="TXY265" s="25"/>
      <c r="TXZ265" s="26"/>
      <c r="TYA265" s="11"/>
      <c r="TYB265" s="27"/>
      <c r="TYC265" s="25"/>
      <c r="TYD265" s="25"/>
      <c r="TYE265" s="25"/>
      <c r="TYF265" s="25"/>
      <c r="TYG265" s="25"/>
      <c r="TYH265" s="25"/>
      <c r="TYI265" s="25"/>
      <c r="TYJ265" s="25"/>
      <c r="TYK265" s="25"/>
      <c r="TYL265" s="25"/>
      <c r="TYM265" s="26"/>
      <c r="TYN265" s="11"/>
      <c r="TYO265" s="27"/>
      <c r="TYP265" s="25"/>
      <c r="TYQ265" s="25"/>
      <c r="TYR265" s="25"/>
      <c r="TYS265" s="25"/>
      <c r="TYT265" s="25"/>
      <c r="TYU265" s="25"/>
      <c r="TYV265" s="25"/>
      <c r="TYW265" s="25"/>
      <c r="TYX265" s="25"/>
      <c r="TYY265" s="25"/>
      <c r="TYZ265" s="26"/>
      <c r="TZA265" s="11"/>
      <c r="TZB265" s="27"/>
      <c r="TZC265" s="25"/>
      <c r="TZD265" s="25"/>
      <c r="TZE265" s="25"/>
      <c r="TZF265" s="25"/>
      <c r="TZG265" s="25"/>
      <c r="TZH265" s="25"/>
      <c r="TZI265" s="25"/>
      <c r="TZJ265" s="25"/>
      <c r="TZK265" s="25"/>
      <c r="TZL265" s="25"/>
      <c r="TZM265" s="26"/>
      <c r="TZN265" s="11"/>
      <c r="TZO265" s="27"/>
      <c r="TZP265" s="25"/>
      <c r="TZQ265" s="25"/>
      <c r="TZR265" s="25"/>
      <c r="TZS265" s="25"/>
      <c r="TZT265" s="25"/>
      <c r="TZU265" s="25"/>
      <c r="TZV265" s="25"/>
      <c r="TZW265" s="25"/>
      <c r="TZX265" s="25"/>
      <c r="TZY265" s="25"/>
      <c r="TZZ265" s="26"/>
      <c r="UAA265" s="11"/>
      <c r="UAB265" s="27"/>
      <c r="UAC265" s="25"/>
      <c r="UAD265" s="25"/>
      <c r="UAE265" s="25"/>
      <c r="UAF265" s="25"/>
      <c r="UAG265" s="25"/>
      <c r="UAH265" s="25"/>
      <c r="UAI265" s="25"/>
      <c r="UAJ265" s="25"/>
      <c r="UAK265" s="25"/>
      <c r="UAL265" s="25"/>
      <c r="UAM265" s="26"/>
      <c r="UAN265" s="11"/>
      <c r="UAO265" s="27"/>
      <c r="UAP265" s="25"/>
      <c r="UAQ265" s="25"/>
      <c r="UAR265" s="25"/>
      <c r="UAS265" s="25"/>
      <c r="UAT265" s="25"/>
      <c r="UAU265" s="25"/>
      <c r="UAV265" s="25"/>
      <c r="UAW265" s="25"/>
      <c r="UAX265" s="25"/>
      <c r="UAY265" s="25"/>
      <c r="UAZ265" s="26"/>
      <c r="UBA265" s="11"/>
      <c r="UBB265" s="27"/>
      <c r="UBC265" s="25"/>
      <c r="UBD265" s="25"/>
      <c r="UBE265" s="25"/>
      <c r="UBF265" s="25"/>
      <c r="UBG265" s="25"/>
      <c r="UBH265" s="25"/>
      <c r="UBI265" s="25"/>
      <c r="UBJ265" s="25"/>
      <c r="UBK265" s="25"/>
      <c r="UBL265" s="25"/>
      <c r="UBM265" s="26"/>
      <c r="UBN265" s="11"/>
      <c r="UBO265" s="27"/>
      <c r="UBP265" s="25"/>
      <c r="UBQ265" s="25"/>
      <c r="UBR265" s="25"/>
      <c r="UBS265" s="25"/>
      <c r="UBT265" s="25"/>
      <c r="UBU265" s="25"/>
      <c r="UBV265" s="25"/>
      <c r="UBW265" s="25"/>
      <c r="UBX265" s="25"/>
      <c r="UBY265" s="25"/>
      <c r="UBZ265" s="26"/>
      <c r="UCA265" s="11"/>
      <c r="UCB265" s="27"/>
      <c r="UCC265" s="25"/>
      <c r="UCD265" s="25"/>
      <c r="UCE265" s="25"/>
      <c r="UCF265" s="25"/>
      <c r="UCG265" s="25"/>
      <c r="UCH265" s="25"/>
      <c r="UCI265" s="25"/>
      <c r="UCJ265" s="25"/>
      <c r="UCK265" s="25"/>
      <c r="UCL265" s="25"/>
      <c r="UCM265" s="26"/>
      <c r="UCN265" s="11"/>
      <c r="UCO265" s="27"/>
      <c r="UCP265" s="25"/>
      <c r="UCQ265" s="25"/>
      <c r="UCR265" s="25"/>
      <c r="UCS265" s="25"/>
      <c r="UCT265" s="25"/>
      <c r="UCU265" s="25"/>
      <c r="UCV265" s="25"/>
      <c r="UCW265" s="25"/>
      <c r="UCX265" s="25"/>
      <c r="UCY265" s="25"/>
      <c r="UCZ265" s="26"/>
      <c r="UDA265" s="11"/>
      <c r="UDB265" s="27"/>
      <c r="UDC265" s="25"/>
      <c r="UDD265" s="25"/>
      <c r="UDE265" s="25"/>
      <c r="UDF265" s="25"/>
      <c r="UDG265" s="25"/>
      <c r="UDH265" s="25"/>
      <c r="UDI265" s="25"/>
      <c r="UDJ265" s="25"/>
      <c r="UDK265" s="25"/>
      <c r="UDL265" s="25"/>
      <c r="UDM265" s="26"/>
      <c r="UDN265" s="11"/>
      <c r="UDO265" s="27"/>
      <c r="UDP265" s="25"/>
      <c r="UDQ265" s="25"/>
      <c r="UDR265" s="25"/>
      <c r="UDS265" s="25"/>
      <c r="UDT265" s="25"/>
      <c r="UDU265" s="25"/>
      <c r="UDV265" s="25"/>
      <c r="UDW265" s="25"/>
      <c r="UDX265" s="25"/>
      <c r="UDY265" s="25"/>
      <c r="UDZ265" s="26"/>
      <c r="UEA265" s="11"/>
      <c r="UEB265" s="27"/>
      <c r="UEC265" s="25"/>
      <c r="UED265" s="25"/>
      <c r="UEE265" s="25"/>
      <c r="UEF265" s="25"/>
      <c r="UEG265" s="25"/>
      <c r="UEH265" s="25"/>
      <c r="UEI265" s="25"/>
      <c r="UEJ265" s="25"/>
      <c r="UEK265" s="25"/>
      <c r="UEL265" s="25"/>
      <c r="UEM265" s="26"/>
      <c r="UEN265" s="11"/>
      <c r="UEO265" s="27"/>
      <c r="UEP265" s="25"/>
      <c r="UEQ265" s="25"/>
      <c r="UER265" s="25"/>
      <c r="UES265" s="25"/>
      <c r="UET265" s="25"/>
      <c r="UEU265" s="25"/>
      <c r="UEV265" s="25"/>
      <c r="UEW265" s="25"/>
      <c r="UEX265" s="25"/>
      <c r="UEY265" s="25"/>
      <c r="UEZ265" s="26"/>
      <c r="UFA265" s="11"/>
      <c r="UFB265" s="27"/>
      <c r="UFC265" s="25"/>
      <c r="UFD265" s="25"/>
      <c r="UFE265" s="25"/>
      <c r="UFF265" s="25"/>
      <c r="UFG265" s="25"/>
      <c r="UFH265" s="25"/>
      <c r="UFI265" s="25"/>
      <c r="UFJ265" s="25"/>
      <c r="UFK265" s="25"/>
      <c r="UFL265" s="25"/>
      <c r="UFM265" s="26"/>
      <c r="UFN265" s="11"/>
      <c r="UFO265" s="27"/>
      <c r="UFP265" s="25"/>
      <c r="UFQ265" s="25"/>
      <c r="UFR265" s="25"/>
      <c r="UFS265" s="25"/>
      <c r="UFT265" s="25"/>
      <c r="UFU265" s="25"/>
      <c r="UFV265" s="25"/>
      <c r="UFW265" s="25"/>
      <c r="UFX265" s="25"/>
      <c r="UFY265" s="25"/>
      <c r="UFZ265" s="26"/>
      <c r="UGA265" s="11"/>
      <c r="UGB265" s="27"/>
      <c r="UGC265" s="25"/>
      <c r="UGD265" s="25"/>
      <c r="UGE265" s="25"/>
      <c r="UGF265" s="25"/>
      <c r="UGG265" s="25"/>
      <c r="UGH265" s="25"/>
      <c r="UGI265" s="25"/>
      <c r="UGJ265" s="25"/>
      <c r="UGK265" s="25"/>
      <c r="UGL265" s="25"/>
      <c r="UGM265" s="26"/>
      <c r="UGN265" s="11"/>
      <c r="UGO265" s="27"/>
      <c r="UGP265" s="25"/>
      <c r="UGQ265" s="25"/>
      <c r="UGR265" s="25"/>
      <c r="UGS265" s="25"/>
      <c r="UGT265" s="25"/>
      <c r="UGU265" s="25"/>
      <c r="UGV265" s="25"/>
      <c r="UGW265" s="25"/>
      <c r="UGX265" s="25"/>
      <c r="UGY265" s="25"/>
      <c r="UGZ265" s="26"/>
      <c r="UHA265" s="11"/>
      <c r="UHB265" s="27"/>
      <c r="UHC265" s="25"/>
      <c r="UHD265" s="25"/>
      <c r="UHE265" s="25"/>
      <c r="UHF265" s="25"/>
      <c r="UHG265" s="25"/>
      <c r="UHH265" s="25"/>
      <c r="UHI265" s="25"/>
      <c r="UHJ265" s="25"/>
      <c r="UHK265" s="25"/>
      <c r="UHL265" s="25"/>
      <c r="UHM265" s="26"/>
      <c r="UHN265" s="11"/>
      <c r="UHO265" s="27"/>
      <c r="UHP265" s="25"/>
      <c r="UHQ265" s="25"/>
      <c r="UHR265" s="25"/>
      <c r="UHS265" s="25"/>
      <c r="UHT265" s="25"/>
      <c r="UHU265" s="25"/>
      <c r="UHV265" s="25"/>
      <c r="UHW265" s="25"/>
      <c r="UHX265" s="25"/>
      <c r="UHY265" s="25"/>
      <c r="UHZ265" s="26"/>
      <c r="UIA265" s="11"/>
      <c r="UIB265" s="27"/>
      <c r="UIC265" s="25"/>
      <c r="UID265" s="25"/>
      <c r="UIE265" s="25"/>
      <c r="UIF265" s="25"/>
      <c r="UIG265" s="25"/>
      <c r="UIH265" s="25"/>
      <c r="UII265" s="25"/>
      <c r="UIJ265" s="25"/>
      <c r="UIK265" s="25"/>
      <c r="UIL265" s="25"/>
      <c r="UIM265" s="26"/>
      <c r="UIN265" s="11"/>
      <c r="UIO265" s="27"/>
      <c r="UIP265" s="25"/>
      <c r="UIQ265" s="25"/>
      <c r="UIR265" s="25"/>
      <c r="UIS265" s="25"/>
      <c r="UIT265" s="25"/>
      <c r="UIU265" s="25"/>
      <c r="UIV265" s="25"/>
      <c r="UIW265" s="25"/>
      <c r="UIX265" s="25"/>
      <c r="UIY265" s="25"/>
      <c r="UIZ265" s="26"/>
      <c r="UJA265" s="11"/>
      <c r="UJB265" s="27"/>
      <c r="UJC265" s="25"/>
      <c r="UJD265" s="25"/>
      <c r="UJE265" s="25"/>
      <c r="UJF265" s="25"/>
      <c r="UJG265" s="25"/>
      <c r="UJH265" s="25"/>
      <c r="UJI265" s="25"/>
      <c r="UJJ265" s="25"/>
      <c r="UJK265" s="25"/>
      <c r="UJL265" s="25"/>
      <c r="UJM265" s="26"/>
      <c r="UJN265" s="11"/>
      <c r="UJO265" s="27"/>
      <c r="UJP265" s="25"/>
      <c r="UJQ265" s="25"/>
      <c r="UJR265" s="25"/>
      <c r="UJS265" s="25"/>
      <c r="UJT265" s="25"/>
      <c r="UJU265" s="25"/>
      <c r="UJV265" s="25"/>
      <c r="UJW265" s="25"/>
      <c r="UJX265" s="25"/>
      <c r="UJY265" s="25"/>
      <c r="UJZ265" s="26"/>
      <c r="UKA265" s="11"/>
      <c r="UKB265" s="27"/>
      <c r="UKC265" s="25"/>
      <c r="UKD265" s="25"/>
      <c r="UKE265" s="25"/>
      <c r="UKF265" s="25"/>
      <c r="UKG265" s="25"/>
      <c r="UKH265" s="25"/>
      <c r="UKI265" s="25"/>
      <c r="UKJ265" s="25"/>
      <c r="UKK265" s="25"/>
      <c r="UKL265" s="25"/>
      <c r="UKM265" s="26"/>
      <c r="UKN265" s="11"/>
      <c r="UKO265" s="27"/>
      <c r="UKP265" s="25"/>
      <c r="UKQ265" s="25"/>
      <c r="UKR265" s="25"/>
      <c r="UKS265" s="25"/>
      <c r="UKT265" s="25"/>
      <c r="UKU265" s="25"/>
      <c r="UKV265" s="25"/>
      <c r="UKW265" s="25"/>
      <c r="UKX265" s="25"/>
      <c r="UKY265" s="25"/>
      <c r="UKZ265" s="26"/>
      <c r="ULA265" s="11"/>
      <c r="ULB265" s="27"/>
      <c r="ULC265" s="25"/>
      <c r="ULD265" s="25"/>
      <c r="ULE265" s="25"/>
      <c r="ULF265" s="25"/>
      <c r="ULG265" s="25"/>
      <c r="ULH265" s="25"/>
      <c r="ULI265" s="25"/>
      <c r="ULJ265" s="25"/>
      <c r="ULK265" s="25"/>
      <c r="ULL265" s="25"/>
      <c r="ULM265" s="26"/>
      <c r="ULN265" s="11"/>
      <c r="ULO265" s="27"/>
      <c r="ULP265" s="25"/>
      <c r="ULQ265" s="25"/>
      <c r="ULR265" s="25"/>
      <c r="ULS265" s="25"/>
      <c r="ULT265" s="25"/>
      <c r="ULU265" s="25"/>
      <c r="ULV265" s="25"/>
      <c r="ULW265" s="25"/>
      <c r="ULX265" s="25"/>
      <c r="ULY265" s="25"/>
      <c r="ULZ265" s="26"/>
      <c r="UMA265" s="11"/>
      <c r="UMB265" s="27"/>
      <c r="UMC265" s="25"/>
      <c r="UMD265" s="25"/>
      <c r="UME265" s="25"/>
      <c r="UMF265" s="25"/>
      <c r="UMG265" s="25"/>
      <c r="UMH265" s="25"/>
      <c r="UMI265" s="25"/>
      <c r="UMJ265" s="25"/>
      <c r="UMK265" s="25"/>
      <c r="UML265" s="25"/>
      <c r="UMM265" s="26"/>
      <c r="UMN265" s="11"/>
      <c r="UMO265" s="27"/>
      <c r="UMP265" s="25"/>
      <c r="UMQ265" s="25"/>
      <c r="UMR265" s="25"/>
      <c r="UMS265" s="25"/>
      <c r="UMT265" s="25"/>
      <c r="UMU265" s="25"/>
      <c r="UMV265" s="25"/>
      <c r="UMW265" s="25"/>
      <c r="UMX265" s="25"/>
      <c r="UMY265" s="25"/>
      <c r="UMZ265" s="26"/>
      <c r="UNA265" s="11"/>
      <c r="UNB265" s="27"/>
      <c r="UNC265" s="25"/>
      <c r="UND265" s="25"/>
      <c r="UNE265" s="25"/>
      <c r="UNF265" s="25"/>
      <c r="UNG265" s="25"/>
      <c r="UNH265" s="25"/>
      <c r="UNI265" s="25"/>
      <c r="UNJ265" s="25"/>
      <c r="UNK265" s="25"/>
      <c r="UNL265" s="25"/>
      <c r="UNM265" s="26"/>
      <c r="UNN265" s="11"/>
      <c r="UNO265" s="27"/>
      <c r="UNP265" s="25"/>
      <c r="UNQ265" s="25"/>
      <c r="UNR265" s="25"/>
      <c r="UNS265" s="25"/>
      <c r="UNT265" s="25"/>
      <c r="UNU265" s="25"/>
      <c r="UNV265" s="25"/>
      <c r="UNW265" s="25"/>
      <c r="UNX265" s="25"/>
      <c r="UNY265" s="25"/>
      <c r="UNZ265" s="26"/>
      <c r="UOA265" s="11"/>
      <c r="UOB265" s="27"/>
      <c r="UOC265" s="25"/>
      <c r="UOD265" s="25"/>
      <c r="UOE265" s="25"/>
      <c r="UOF265" s="25"/>
      <c r="UOG265" s="25"/>
      <c r="UOH265" s="25"/>
      <c r="UOI265" s="25"/>
      <c r="UOJ265" s="25"/>
      <c r="UOK265" s="25"/>
      <c r="UOL265" s="25"/>
      <c r="UOM265" s="26"/>
      <c r="UON265" s="11"/>
      <c r="UOO265" s="27"/>
      <c r="UOP265" s="25"/>
      <c r="UOQ265" s="25"/>
      <c r="UOR265" s="25"/>
      <c r="UOS265" s="25"/>
      <c r="UOT265" s="25"/>
      <c r="UOU265" s="25"/>
      <c r="UOV265" s="25"/>
      <c r="UOW265" s="25"/>
      <c r="UOX265" s="25"/>
      <c r="UOY265" s="25"/>
      <c r="UOZ265" s="26"/>
      <c r="UPA265" s="11"/>
      <c r="UPB265" s="27"/>
      <c r="UPC265" s="25"/>
      <c r="UPD265" s="25"/>
      <c r="UPE265" s="25"/>
      <c r="UPF265" s="25"/>
      <c r="UPG265" s="25"/>
      <c r="UPH265" s="25"/>
      <c r="UPI265" s="25"/>
      <c r="UPJ265" s="25"/>
      <c r="UPK265" s="25"/>
      <c r="UPL265" s="25"/>
      <c r="UPM265" s="26"/>
      <c r="UPN265" s="11"/>
      <c r="UPO265" s="27"/>
      <c r="UPP265" s="25"/>
      <c r="UPQ265" s="25"/>
      <c r="UPR265" s="25"/>
      <c r="UPS265" s="25"/>
      <c r="UPT265" s="25"/>
      <c r="UPU265" s="25"/>
      <c r="UPV265" s="25"/>
      <c r="UPW265" s="25"/>
      <c r="UPX265" s="25"/>
      <c r="UPY265" s="25"/>
      <c r="UPZ265" s="26"/>
      <c r="UQA265" s="11"/>
      <c r="UQB265" s="27"/>
      <c r="UQC265" s="25"/>
      <c r="UQD265" s="25"/>
      <c r="UQE265" s="25"/>
      <c r="UQF265" s="25"/>
      <c r="UQG265" s="25"/>
      <c r="UQH265" s="25"/>
      <c r="UQI265" s="25"/>
      <c r="UQJ265" s="25"/>
      <c r="UQK265" s="25"/>
      <c r="UQL265" s="25"/>
      <c r="UQM265" s="26"/>
      <c r="UQN265" s="11"/>
      <c r="UQO265" s="27"/>
      <c r="UQP265" s="25"/>
      <c r="UQQ265" s="25"/>
      <c r="UQR265" s="25"/>
      <c r="UQS265" s="25"/>
      <c r="UQT265" s="25"/>
      <c r="UQU265" s="25"/>
      <c r="UQV265" s="25"/>
      <c r="UQW265" s="25"/>
      <c r="UQX265" s="25"/>
      <c r="UQY265" s="25"/>
      <c r="UQZ265" s="26"/>
      <c r="URA265" s="11"/>
      <c r="URB265" s="27"/>
      <c r="URC265" s="25"/>
      <c r="URD265" s="25"/>
      <c r="URE265" s="25"/>
      <c r="URF265" s="25"/>
      <c r="URG265" s="25"/>
      <c r="URH265" s="25"/>
      <c r="URI265" s="25"/>
      <c r="URJ265" s="25"/>
      <c r="URK265" s="25"/>
      <c r="URL265" s="25"/>
      <c r="URM265" s="26"/>
      <c r="URN265" s="11"/>
      <c r="URO265" s="27"/>
      <c r="URP265" s="25"/>
      <c r="URQ265" s="25"/>
      <c r="URR265" s="25"/>
      <c r="URS265" s="25"/>
      <c r="URT265" s="25"/>
      <c r="URU265" s="25"/>
      <c r="URV265" s="25"/>
      <c r="URW265" s="25"/>
      <c r="URX265" s="25"/>
      <c r="URY265" s="25"/>
      <c r="URZ265" s="26"/>
      <c r="USA265" s="11"/>
      <c r="USB265" s="27"/>
      <c r="USC265" s="25"/>
      <c r="USD265" s="25"/>
      <c r="USE265" s="25"/>
      <c r="USF265" s="25"/>
      <c r="USG265" s="25"/>
      <c r="USH265" s="25"/>
      <c r="USI265" s="25"/>
      <c r="USJ265" s="25"/>
      <c r="USK265" s="25"/>
      <c r="USL265" s="25"/>
      <c r="USM265" s="26"/>
      <c r="USN265" s="11"/>
      <c r="USO265" s="27"/>
      <c r="USP265" s="25"/>
      <c r="USQ265" s="25"/>
      <c r="USR265" s="25"/>
      <c r="USS265" s="25"/>
      <c r="UST265" s="25"/>
      <c r="USU265" s="25"/>
      <c r="USV265" s="25"/>
      <c r="USW265" s="25"/>
      <c r="USX265" s="25"/>
      <c r="USY265" s="25"/>
      <c r="USZ265" s="26"/>
      <c r="UTA265" s="11"/>
      <c r="UTB265" s="27"/>
      <c r="UTC265" s="25"/>
      <c r="UTD265" s="25"/>
      <c r="UTE265" s="25"/>
      <c r="UTF265" s="25"/>
      <c r="UTG265" s="25"/>
      <c r="UTH265" s="25"/>
      <c r="UTI265" s="25"/>
      <c r="UTJ265" s="25"/>
      <c r="UTK265" s="25"/>
      <c r="UTL265" s="25"/>
      <c r="UTM265" s="26"/>
      <c r="UTN265" s="11"/>
      <c r="UTO265" s="27"/>
      <c r="UTP265" s="25"/>
      <c r="UTQ265" s="25"/>
      <c r="UTR265" s="25"/>
      <c r="UTS265" s="25"/>
      <c r="UTT265" s="25"/>
      <c r="UTU265" s="25"/>
      <c r="UTV265" s="25"/>
      <c r="UTW265" s="25"/>
      <c r="UTX265" s="25"/>
      <c r="UTY265" s="25"/>
      <c r="UTZ265" s="26"/>
      <c r="UUA265" s="11"/>
      <c r="UUB265" s="27"/>
      <c r="UUC265" s="25"/>
      <c r="UUD265" s="25"/>
      <c r="UUE265" s="25"/>
      <c r="UUF265" s="25"/>
      <c r="UUG265" s="25"/>
      <c r="UUH265" s="25"/>
      <c r="UUI265" s="25"/>
      <c r="UUJ265" s="25"/>
      <c r="UUK265" s="25"/>
      <c r="UUL265" s="25"/>
      <c r="UUM265" s="26"/>
      <c r="UUN265" s="11"/>
      <c r="UUO265" s="27"/>
      <c r="UUP265" s="25"/>
      <c r="UUQ265" s="25"/>
      <c r="UUR265" s="25"/>
      <c r="UUS265" s="25"/>
      <c r="UUT265" s="25"/>
      <c r="UUU265" s="25"/>
      <c r="UUV265" s="25"/>
      <c r="UUW265" s="25"/>
      <c r="UUX265" s="25"/>
      <c r="UUY265" s="25"/>
      <c r="UUZ265" s="26"/>
      <c r="UVA265" s="11"/>
      <c r="UVB265" s="27"/>
      <c r="UVC265" s="25"/>
      <c r="UVD265" s="25"/>
      <c r="UVE265" s="25"/>
      <c r="UVF265" s="25"/>
      <c r="UVG265" s="25"/>
      <c r="UVH265" s="25"/>
      <c r="UVI265" s="25"/>
      <c r="UVJ265" s="25"/>
      <c r="UVK265" s="25"/>
      <c r="UVL265" s="25"/>
      <c r="UVM265" s="26"/>
      <c r="UVN265" s="11"/>
      <c r="UVO265" s="27"/>
      <c r="UVP265" s="25"/>
      <c r="UVQ265" s="25"/>
      <c r="UVR265" s="25"/>
      <c r="UVS265" s="25"/>
      <c r="UVT265" s="25"/>
      <c r="UVU265" s="25"/>
      <c r="UVV265" s="25"/>
      <c r="UVW265" s="25"/>
      <c r="UVX265" s="25"/>
      <c r="UVY265" s="25"/>
      <c r="UVZ265" s="26"/>
      <c r="UWA265" s="11"/>
      <c r="UWB265" s="27"/>
      <c r="UWC265" s="25"/>
      <c r="UWD265" s="25"/>
      <c r="UWE265" s="25"/>
      <c r="UWF265" s="25"/>
      <c r="UWG265" s="25"/>
      <c r="UWH265" s="25"/>
      <c r="UWI265" s="25"/>
      <c r="UWJ265" s="25"/>
      <c r="UWK265" s="25"/>
      <c r="UWL265" s="25"/>
      <c r="UWM265" s="26"/>
      <c r="UWN265" s="11"/>
      <c r="UWO265" s="27"/>
      <c r="UWP265" s="25"/>
      <c r="UWQ265" s="25"/>
      <c r="UWR265" s="25"/>
      <c r="UWS265" s="25"/>
      <c r="UWT265" s="25"/>
      <c r="UWU265" s="25"/>
      <c r="UWV265" s="25"/>
      <c r="UWW265" s="25"/>
      <c r="UWX265" s="25"/>
      <c r="UWY265" s="25"/>
      <c r="UWZ265" s="26"/>
      <c r="UXA265" s="11"/>
      <c r="UXB265" s="27"/>
      <c r="UXC265" s="25"/>
      <c r="UXD265" s="25"/>
      <c r="UXE265" s="25"/>
      <c r="UXF265" s="25"/>
      <c r="UXG265" s="25"/>
      <c r="UXH265" s="25"/>
      <c r="UXI265" s="25"/>
      <c r="UXJ265" s="25"/>
      <c r="UXK265" s="25"/>
      <c r="UXL265" s="25"/>
      <c r="UXM265" s="26"/>
      <c r="UXN265" s="11"/>
      <c r="UXO265" s="27"/>
      <c r="UXP265" s="25"/>
      <c r="UXQ265" s="25"/>
      <c r="UXR265" s="25"/>
      <c r="UXS265" s="25"/>
      <c r="UXT265" s="25"/>
      <c r="UXU265" s="25"/>
      <c r="UXV265" s="25"/>
      <c r="UXW265" s="25"/>
      <c r="UXX265" s="25"/>
      <c r="UXY265" s="25"/>
      <c r="UXZ265" s="26"/>
      <c r="UYA265" s="11"/>
      <c r="UYB265" s="27"/>
      <c r="UYC265" s="25"/>
      <c r="UYD265" s="25"/>
      <c r="UYE265" s="25"/>
      <c r="UYF265" s="25"/>
      <c r="UYG265" s="25"/>
      <c r="UYH265" s="25"/>
      <c r="UYI265" s="25"/>
      <c r="UYJ265" s="25"/>
      <c r="UYK265" s="25"/>
      <c r="UYL265" s="25"/>
      <c r="UYM265" s="26"/>
      <c r="UYN265" s="11"/>
      <c r="UYO265" s="27"/>
      <c r="UYP265" s="25"/>
      <c r="UYQ265" s="25"/>
      <c r="UYR265" s="25"/>
      <c r="UYS265" s="25"/>
      <c r="UYT265" s="25"/>
      <c r="UYU265" s="25"/>
      <c r="UYV265" s="25"/>
      <c r="UYW265" s="25"/>
      <c r="UYX265" s="25"/>
      <c r="UYY265" s="25"/>
      <c r="UYZ265" s="26"/>
      <c r="UZA265" s="11"/>
      <c r="UZB265" s="27"/>
      <c r="UZC265" s="25"/>
      <c r="UZD265" s="25"/>
      <c r="UZE265" s="25"/>
      <c r="UZF265" s="25"/>
      <c r="UZG265" s="25"/>
      <c r="UZH265" s="25"/>
      <c r="UZI265" s="25"/>
      <c r="UZJ265" s="25"/>
      <c r="UZK265" s="25"/>
      <c r="UZL265" s="25"/>
      <c r="UZM265" s="26"/>
      <c r="UZN265" s="11"/>
      <c r="UZO265" s="27"/>
      <c r="UZP265" s="25"/>
      <c r="UZQ265" s="25"/>
      <c r="UZR265" s="25"/>
      <c r="UZS265" s="25"/>
      <c r="UZT265" s="25"/>
      <c r="UZU265" s="25"/>
      <c r="UZV265" s="25"/>
      <c r="UZW265" s="25"/>
      <c r="UZX265" s="25"/>
      <c r="UZY265" s="25"/>
      <c r="UZZ265" s="26"/>
      <c r="VAA265" s="11"/>
      <c r="VAB265" s="27"/>
      <c r="VAC265" s="25"/>
      <c r="VAD265" s="25"/>
      <c r="VAE265" s="25"/>
      <c r="VAF265" s="25"/>
      <c r="VAG265" s="25"/>
      <c r="VAH265" s="25"/>
      <c r="VAI265" s="25"/>
      <c r="VAJ265" s="25"/>
      <c r="VAK265" s="25"/>
      <c r="VAL265" s="25"/>
      <c r="VAM265" s="26"/>
      <c r="VAN265" s="11"/>
      <c r="VAO265" s="27"/>
      <c r="VAP265" s="25"/>
      <c r="VAQ265" s="25"/>
      <c r="VAR265" s="25"/>
      <c r="VAS265" s="25"/>
      <c r="VAT265" s="25"/>
      <c r="VAU265" s="25"/>
      <c r="VAV265" s="25"/>
      <c r="VAW265" s="25"/>
      <c r="VAX265" s="25"/>
      <c r="VAY265" s="25"/>
      <c r="VAZ265" s="26"/>
      <c r="VBA265" s="11"/>
      <c r="VBB265" s="27"/>
      <c r="VBC265" s="25"/>
      <c r="VBD265" s="25"/>
      <c r="VBE265" s="25"/>
      <c r="VBF265" s="25"/>
      <c r="VBG265" s="25"/>
      <c r="VBH265" s="25"/>
      <c r="VBI265" s="25"/>
      <c r="VBJ265" s="25"/>
      <c r="VBK265" s="25"/>
      <c r="VBL265" s="25"/>
      <c r="VBM265" s="26"/>
      <c r="VBN265" s="11"/>
      <c r="VBO265" s="27"/>
      <c r="VBP265" s="25"/>
      <c r="VBQ265" s="25"/>
      <c r="VBR265" s="25"/>
      <c r="VBS265" s="25"/>
      <c r="VBT265" s="25"/>
      <c r="VBU265" s="25"/>
      <c r="VBV265" s="25"/>
      <c r="VBW265" s="25"/>
      <c r="VBX265" s="25"/>
      <c r="VBY265" s="25"/>
      <c r="VBZ265" s="26"/>
      <c r="VCA265" s="11"/>
      <c r="VCB265" s="27"/>
      <c r="VCC265" s="25"/>
      <c r="VCD265" s="25"/>
      <c r="VCE265" s="25"/>
      <c r="VCF265" s="25"/>
      <c r="VCG265" s="25"/>
      <c r="VCH265" s="25"/>
      <c r="VCI265" s="25"/>
      <c r="VCJ265" s="25"/>
      <c r="VCK265" s="25"/>
      <c r="VCL265" s="25"/>
      <c r="VCM265" s="26"/>
      <c r="VCN265" s="11"/>
      <c r="VCO265" s="27"/>
      <c r="VCP265" s="25"/>
      <c r="VCQ265" s="25"/>
      <c r="VCR265" s="25"/>
      <c r="VCS265" s="25"/>
      <c r="VCT265" s="25"/>
      <c r="VCU265" s="25"/>
      <c r="VCV265" s="25"/>
      <c r="VCW265" s="25"/>
      <c r="VCX265" s="25"/>
      <c r="VCY265" s="25"/>
      <c r="VCZ265" s="26"/>
      <c r="VDA265" s="11"/>
      <c r="VDB265" s="27"/>
      <c r="VDC265" s="25"/>
      <c r="VDD265" s="25"/>
      <c r="VDE265" s="25"/>
      <c r="VDF265" s="25"/>
      <c r="VDG265" s="25"/>
      <c r="VDH265" s="25"/>
      <c r="VDI265" s="25"/>
      <c r="VDJ265" s="25"/>
      <c r="VDK265" s="25"/>
      <c r="VDL265" s="25"/>
      <c r="VDM265" s="26"/>
      <c r="VDN265" s="11"/>
      <c r="VDO265" s="27"/>
      <c r="VDP265" s="25"/>
      <c r="VDQ265" s="25"/>
      <c r="VDR265" s="25"/>
      <c r="VDS265" s="25"/>
      <c r="VDT265" s="25"/>
      <c r="VDU265" s="25"/>
      <c r="VDV265" s="25"/>
      <c r="VDW265" s="25"/>
      <c r="VDX265" s="25"/>
      <c r="VDY265" s="25"/>
      <c r="VDZ265" s="26"/>
      <c r="VEA265" s="11"/>
      <c r="VEB265" s="27"/>
      <c r="VEC265" s="25"/>
      <c r="VED265" s="25"/>
      <c r="VEE265" s="25"/>
      <c r="VEF265" s="25"/>
      <c r="VEG265" s="25"/>
      <c r="VEH265" s="25"/>
      <c r="VEI265" s="25"/>
      <c r="VEJ265" s="25"/>
      <c r="VEK265" s="25"/>
      <c r="VEL265" s="25"/>
      <c r="VEM265" s="26"/>
      <c r="VEN265" s="11"/>
      <c r="VEO265" s="27"/>
      <c r="VEP265" s="25"/>
      <c r="VEQ265" s="25"/>
      <c r="VER265" s="25"/>
      <c r="VES265" s="25"/>
      <c r="VET265" s="25"/>
      <c r="VEU265" s="25"/>
      <c r="VEV265" s="25"/>
      <c r="VEW265" s="25"/>
      <c r="VEX265" s="25"/>
      <c r="VEY265" s="25"/>
      <c r="VEZ265" s="26"/>
      <c r="VFA265" s="11"/>
      <c r="VFB265" s="27"/>
      <c r="VFC265" s="25"/>
      <c r="VFD265" s="25"/>
      <c r="VFE265" s="25"/>
      <c r="VFF265" s="25"/>
      <c r="VFG265" s="25"/>
      <c r="VFH265" s="25"/>
      <c r="VFI265" s="25"/>
      <c r="VFJ265" s="25"/>
      <c r="VFK265" s="25"/>
      <c r="VFL265" s="25"/>
      <c r="VFM265" s="26"/>
      <c r="VFN265" s="11"/>
      <c r="VFO265" s="27"/>
      <c r="VFP265" s="25"/>
      <c r="VFQ265" s="25"/>
      <c r="VFR265" s="25"/>
      <c r="VFS265" s="25"/>
      <c r="VFT265" s="25"/>
      <c r="VFU265" s="25"/>
      <c r="VFV265" s="25"/>
      <c r="VFW265" s="25"/>
      <c r="VFX265" s="25"/>
      <c r="VFY265" s="25"/>
      <c r="VFZ265" s="26"/>
      <c r="VGA265" s="11"/>
      <c r="VGB265" s="27"/>
      <c r="VGC265" s="25"/>
      <c r="VGD265" s="25"/>
      <c r="VGE265" s="25"/>
      <c r="VGF265" s="25"/>
      <c r="VGG265" s="25"/>
      <c r="VGH265" s="25"/>
      <c r="VGI265" s="25"/>
      <c r="VGJ265" s="25"/>
      <c r="VGK265" s="25"/>
      <c r="VGL265" s="25"/>
      <c r="VGM265" s="26"/>
      <c r="VGN265" s="11"/>
      <c r="VGO265" s="27"/>
      <c r="VGP265" s="25"/>
      <c r="VGQ265" s="25"/>
      <c r="VGR265" s="25"/>
      <c r="VGS265" s="25"/>
      <c r="VGT265" s="25"/>
      <c r="VGU265" s="25"/>
      <c r="VGV265" s="25"/>
      <c r="VGW265" s="25"/>
      <c r="VGX265" s="25"/>
      <c r="VGY265" s="25"/>
      <c r="VGZ265" s="26"/>
      <c r="VHA265" s="11"/>
      <c r="VHB265" s="27"/>
      <c r="VHC265" s="25"/>
      <c r="VHD265" s="25"/>
      <c r="VHE265" s="25"/>
      <c r="VHF265" s="25"/>
      <c r="VHG265" s="25"/>
      <c r="VHH265" s="25"/>
      <c r="VHI265" s="25"/>
      <c r="VHJ265" s="25"/>
      <c r="VHK265" s="25"/>
      <c r="VHL265" s="25"/>
      <c r="VHM265" s="26"/>
      <c r="VHN265" s="11"/>
      <c r="VHO265" s="27"/>
      <c r="VHP265" s="25"/>
      <c r="VHQ265" s="25"/>
      <c r="VHR265" s="25"/>
      <c r="VHS265" s="25"/>
      <c r="VHT265" s="25"/>
      <c r="VHU265" s="25"/>
      <c r="VHV265" s="25"/>
      <c r="VHW265" s="25"/>
      <c r="VHX265" s="25"/>
      <c r="VHY265" s="25"/>
      <c r="VHZ265" s="26"/>
      <c r="VIA265" s="11"/>
      <c r="VIB265" s="27"/>
      <c r="VIC265" s="25"/>
      <c r="VID265" s="25"/>
      <c r="VIE265" s="25"/>
      <c r="VIF265" s="25"/>
      <c r="VIG265" s="25"/>
      <c r="VIH265" s="25"/>
      <c r="VII265" s="25"/>
      <c r="VIJ265" s="25"/>
      <c r="VIK265" s="25"/>
      <c r="VIL265" s="25"/>
      <c r="VIM265" s="26"/>
      <c r="VIN265" s="11"/>
      <c r="VIO265" s="27"/>
      <c r="VIP265" s="25"/>
      <c r="VIQ265" s="25"/>
      <c r="VIR265" s="25"/>
      <c r="VIS265" s="25"/>
      <c r="VIT265" s="25"/>
      <c r="VIU265" s="25"/>
      <c r="VIV265" s="25"/>
      <c r="VIW265" s="25"/>
      <c r="VIX265" s="25"/>
      <c r="VIY265" s="25"/>
      <c r="VIZ265" s="26"/>
      <c r="VJA265" s="11"/>
      <c r="VJB265" s="27"/>
      <c r="VJC265" s="25"/>
      <c r="VJD265" s="25"/>
      <c r="VJE265" s="25"/>
      <c r="VJF265" s="25"/>
      <c r="VJG265" s="25"/>
      <c r="VJH265" s="25"/>
      <c r="VJI265" s="25"/>
      <c r="VJJ265" s="25"/>
      <c r="VJK265" s="25"/>
      <c r="VJL265" s="25"/>
      <c r="VJM265" s="26"/>
      <c r="VJN265" s="11"/>
      <c r="VJO265" s="27"/>
      <c r="VJP265" s="25"/>
      <c r="VJQ265" s="25"/>
      <c r="VJR265" s="25"/>
      <c r="VJS265" s="25"/>
      <c r="VJT265" s="25"/>
      <c r="VJU265" s="25"/>
      <c r="VJV265" s="25"/>
      <c r="VJW265" s="25"/>
      <c r="VJX265" s="25"/>
      <c r="VJY265" s="25"/>
      <c r="VJZ265" s="26"/>
      <c r="VKA265" s="11"/>
      <c r="VKB265" s="27"/>
      <c r="VKC265" s="25"/>
      <c r="VKD265" s="25"/>
      <c r="VKE265" s="25"/>
      <c r="VKF265" s="25"/>
      <c r="VKG265" s="25"/>
      <c r="VKH265" s="25"/>
      <c r="VKI265" s="25"/>
      <c r="VKJ265" s="25"/>
      <c r="VKK265" s="25"/>
      <c r="VKL265" s="25"/>
      <c r="VKM265" s="26"/>
      <c r="VKN265" s="11"/>
      <c r="VKO265" s="27"/>
      <c r="VKP265" s="25"/>
      <c r="VKQ265" s="25"/>
      <c r="VKR265" s="25"/>
      <c r="VKS265" s="25"/>
      <c r="VKT265" s="25"/>
      <c r="VKU265" s="25"/>
      <c r="VKV265" s="25"/>
      <c r="VKW265" s="25"/>
      <c r="VKX265" s="25"/>
      <c r="VKY265" s="25"/>
      <c r="VKZ265" s="26"/>
      <c r="VLA265" s="11"/>
      <c r="VLB265" s="27"/>
      <c r="VLC265" s="25"/>
      <c r="VLD265" s="25"/>
      <c r="VLE265" s="25"/>
      <c r="VLF265" s="25"/>
      <c r="VLG265" s="25"/>
      <c r="VLH265" s="25"/>
      <c r="VLI265" s="25"/>
      <c r="VLJ265" s="25"/>
      <c r="VLK265" s="25"/>
      <c r="VLL265" s="25"/>
      <c r="VLM265" s="26"/>
      <c r="VLN265" s="11"/>
      <c r="VLO265" s="27"/>
      <c r="VLP265" s="25"/>
      <c r="VLQ265" s="25"/>
      <c r="VLR265" s="25"/>
      <c r="VLS265" s="25"/>
      <c r="VLT265" s="25"/>
      <c r="VLU265" s="25"/>
      <c r="VLV265" s="25"/>
      <c r="VLW265" s="25"/>
      <c r="VLX265" s="25"/>
      <c r="VLY265" s="25"/>
      <c r="VLZ265" s="26"/>
      <c r="VMA265" s="11"/>
      <c r="VMB265" s="27"/>
      <c r="VMC265" s="25"/>
      <c r="VMD265" s="25"/>
      <c r="VME265" s="25"/>
      <c r="VMF265" s="25"/>
      <c r="VMG265" s="25"/>
      <c r="VMH265" s="25"/>
      <c r="VMI265" s="25"/>
      <c r="VMJ265" s="25"/>
      <c r="VMK265" s="25"/>
      <c r="VML265" s="25"/>
      <c r="VMM265" s="26"/>
      <c r="VMN265" s="11"/>
      <c r="VMO265" s="27"/>
      <c r="VMP265" s="25"/>
      <c r="VMQ265" s="25"/>
      <c r="VMR265" s="25"/>
      <c r="VMS265" s="25"/>
      <c r="VMT265" s="25"/>
      <c r="VMU265" s="25"/>
      <c r="VMV265" s="25"/>
      <c r="VMW265" s="25"/>
      <c r="VMX265" s="25"/>
      <c r="VMY265" s="25"/>
      <c r="VMZ265" s="26"/>
      <c r="VNA265" s="11"/>
      <c r="VNB265" s="27"/>
      <c r="VNC265" s="25"/>
      <c r="VND265" s="25"/>
      <c r="VNE265" s="25"/>
      <c r="VNF265" s="25"/>
      <c r="VNG265" s="25"/>
      <c r="VNH265" s="25"/>
      <c r="VNI265" s="25"/>
      <c r="VNJ265" s="25"/>
      <c r="VNK265" s="25"/>
      <c r="VNL265" s="25"/>
      <c r="VNM265" s="26"/>
      <c r="VNN265" s="11"/>
      <c r="VNO265" s="27"/>
      <c r="VNP265" s="25"/>
      <c r="VNQ265" s="25"/>
      <c r="VNR265" s="25"/>
      <c r="VNS265" s="25"/>
      <c r="VNT265" s="25"/>
      <c r="VNU265" s="25"/>
      <c r="VNV265" s="25"/>
      <c r="VNW265" s="25"/>
      <c r="VNX265" s="25"/>
      <c r="VNY265" s="25"/>
      <c r="VNZ265" s="26"/>
      <c r="VOA265" s="11"/>
      <c r="VOB265" s="27"/>
      <c r="VOC265" s="25"/>
      <c r="VOD265" s="25"/>
      <c r="VOE265" s="25"/>
      <c r="VOF265" s="25"/>
      <c r="VOG265" s="25"/>
      <c r="VOH265" s="25"/>
      <c r="VOI265" s="25"/>
      <c r="VOJ265" s="25"/>
      <c r="VOK265" s="25"/>
      <c r="VOL265" s="25"/>
      <c r="VOM265" s="26"/>
      <c r="VON265" s="11"/>
      <c r="VOO265" s="27"/>
      <c r="VOP265" s="25"/>
      <c r="VOQ265" s="25"/>
      <c r="VOR265" s="25"/>
      <c r="VOS265" s="25"/>
      <c r="VOT265" s="25"/>
      <c r="VOU265" s="25"/>
      <c r="VOV265" s="25"/>
      <c r="VOW265" s="25"/>
      <c r="VOX265" s="25"/>
      <c r="VOY265" s="25"/>
      <c r="VOZ265" s="26"/>
      <c r="VPA265" s="11"/>
      <c r="VPB265" s="27"/>
      <c r="VPC265" s="25"/>
      <c r="VPD265" s="25"/>
      <c r="VPE265" s="25"/>
      <c r="VPF265" s="25"/>
      <c r="VPG265" s="25"/>
      <c r="VPH265" s="25"/>
      <c r="VPI265" s="25"/>
      <c r="VPJ265" s="25"/>
      <c r="VPK265" s="25"/>
      <c r="VPL265" s="25"/>
      <c r="VPM265" s="26"/>
      <c r="VPN265" s="11"/>
      <c r="VPO265" s="27"/>
      <c r="VPP265" s="25"/>
      <c r="VPQ265" s="25"/>
      <c r="VPR265" s="25"/>
      <c r="VPS265" s="25"/>
      <c r="VPT265" s="25"/>
      <c r="VPU265" s="25"/>
      <c r="VPV265" s="25"/>
      <c r="VPW265" s="25"/>
      <c r="VPX265" s="25"/>
      <c r="VPY265" s="25"/>
      <c r="VPZ265" s="26"/>
      <c r="VQA265" s="11"/>
      <c r="VQB265" s="27"/>
      <c r="VQC265" s="25"/>
      <c r="VQD265" s="25"/>
      <c r="VQE265" s="25"/>
      <c r="VQF265" s="25"/>
      <c r="VQG265" s="25"/>
      <c r="VQH265" s="25"/>
      <c r="VQI265" s="25"/>
      <c r="VQJ265" s="25"/>
      <c r="VQK265" s="25"/>
      <c r="VQL265" s="25"/>
      <c r="VQM265" s="26"/>
      <c r="VQN265" s="11"/>
      <c r="VQO265" s="27"/>
      <c r="VQP265" s="25"/>
      <c r="VQQ265" s="25"/>
      <c r="VQR265" s="25"/>
      <c r="VQS265" s="25"/>
      <c r="VQT265" s="25"/>
      <c r="VQU265" s="25"/>
      <c r="VQV265" s="25"/>
      <c r="VQW265" s="25"/>
      <c r="VQX265" s="25"/>
      <c r="VQY265" s="25"/>
      <c r="VQZ265" s="26"/>
      <c r="VRA265" s="11"/>
      <c r="VRB265" s="27"/>
      <c r="VRC265" s="25"/>
      <c r="VRD265" s="25"/>
      <c r="VRE265" s="25"/>
      <c r="VRF265" s="25"/>
      <c r="VRG265" s="25"/>
      <c r="VRH265" s="25"/>
      <c r="VRI265" s="25"/>
      <c r="VRJ265" s="25"/>
      <c r="VRK265" s="25"/>
      <c r="VRL265" s="25"/>
      <c r="VRM265" s="26"/>
      <c r="VRN265" s="11"/>
      <c r="VRO265" s="27"/>
      <c r="VRP265" s="25"/>
      <c r="VRQ265" s="25"/>
      <c r="VRR265" s="25"/>
      <c r="VRS265" s="25"/>
      <c r="VRT265" s="25"/>
      <c r="VRU265" s="25"/>
      <c r="VRV265" s="25"/>
      <c r="VRW265" s="25"/>
      <c r="VRX265" s="25"/>
      <c r="VRY265" s="25"/>
      <c r="VRZ265" s="26"/>
      <c r="VSA265" s="11"/>
      <c r="VSB265" s="27"/>
      <c r="VSC265" s="25"/>
      <c r="VSD265" s="25"/>
      <c r="VSE265" s="25"/>
      <c r="VSF265" s="25"/>
      <c r="VSG265" s="25"/>
      <c r="VSH265" s="25"/>
      <c r="VSI265" s="25"/>
      <c r="VSJ265" s="25"/>
      <c r="VSK265" s="25"/>
      <c r="VSL265" s="25"/>
      <c r="VSM265" s="26"/>
      <c r="VSN265" s="11"/>
      <c r="VSO265" s="27"/>
      <c r="VSP265" s="25"/>
      <c r="VSQ265" s="25"/>
      <c r="VSR265" s="25"/>
      <c r="VSS265" s="25"/>
      <c r="VST265" s="25"/>
      <c r="VSU265" s="25"/>
      <c r="VSV265" s="25"/>
      <c r="VSW265" s="25"/>
      <c r="VSX265" s="25"/>
      <c r="VSY265" s="25"/>
      <c r="VSZ265" s="26"/>
      <c r="VTA265" s="11"/>
      <c r="VTB265" s="27"/>
      <c r="VTC265" s="25"/>
      <c r="VTD265" s="25"/>
      <c r="VTE265" s="25"/>
      <c r="VTF265" s="25"/>
      <c r="VTG265" s="25"/>
      <c r="VTH265" s="25"/>
      <c r="VTI265" s="25"/>
      <c r="VTJ265" s="25"/>
      <c r="VTK265" s="25"/>
      <c r="VTL265" s="25"/>
      <c r="VTM265" s="26"/>
      <c r="VTN265" s="11"/>
      <c r="VTO265" s="27"/>
      <c r="VTP265" s="25"/>
      <c r="VTQ265" s="25"/>
      <c r="VTR265" s="25"/>
      <c r="VTS265" s="25"/>
      <c r="VTT265" s="25"/>
      <c r="VTU265" s="25"/>
      <c r="VTV265" s="25"/>
      <c r="VTW265" s="25"/>
      <c r="VTX265" s="25"/>
      <c r="VTY265" s="25"/>
      <c r="VTZ265" s="26"/>
      <c r="VUA265" s="11"/>
      <c r="VUB265" s="27"/>
      <c r="VUC265" s="25"/>
      <c r="VUD265" s="25"/>
      <c r="VUE265" s="25"/>
      <c r="VUF265" s="25"/>
      <c r="VUG265" s="25"/>
      <c r="VUH265" s="25"/>
      <c r="VUI265" s="25"/>
      <c r="VUJ265" s="25"/>
      <c r="VUK265" s="25"/>
      <c r="VUL265" s="25"/>
      <c r="VUM265" s="26"/>
      <c r="VUN265" s="11"/>
      <c r="VUO265" s="27"/>
      <c r="VUP265" s="25"/>
      <c r="VUQ265" s="25"/>
      <c r="VUR265" s="25"/>
      <c r="VUS265" s="25"/>
      <c r="VUT265" s="25"/>
      <c r="VUU265" s="25"/>
      <c r="VUV265" s="25"/>
      <c r="VUW265" s="25"/>
      <c r="VUX265" s="25"/>
      <c r="VUY265" s="25"/>
      <c r="VUZ265" s="26"/>
      <c r="VVA265" s="11"/>
      <c r="VVB265" s="27"/>
      <c r="VVC265" s="25"/>
      <c r="VVD265" s="25"/>
      <c r="VVE265" s="25"/>
      <c r="VVF265" s="25"/>
      <c r="VVG265" s="25"/>
      <c r="VVH265" s="25"/>
      <c r="VVI265" s="25"/>
      <c r="VVJ265" s="25"/>
      <c r="VVK265" s="25"/>
      <c r="VVL265" s="25"/>
      <c r="VVM265" s="26"/>
      <c r="VVN265" s="11"/>
      <c r="VVO265" s="27"/>
      <c r="VVP265" s="25"/>
      <c r="VVQ265" s="25"/>
      <c r="VVR265" s="25"/>
      <c r="VVS265" s="25"/>
      <c r="VVT265" s="25"/>
      <c r="VVU265" s="25"/>
      <c r="VVV265" s="25"/>
      <c r="VVW265" s="25"/>
      <c r="VVX265" s="25"/>
      <c r="VVY265" s="25"/>
      <c r="VVZ265" s="26"/>
      <c r="VWA265" s="11"/>
      <c r="VWB265" s="27"/>
      <c r="VWC265" s="25"/>
      <c r="VWD265" s="25"/>
      <c r="VWE265" s="25"/>
      <c r="VWF265" s="25"/>
      <c r="VWG265" s="25"/>
      <c r="VWH265" s="25"/>
      <c r="VWI265" s="25"/>
      <c r="VWJ265" s="25"/>
      <c r="VWK265" s="25"/>
      <c r="VWL265" s="25"/>
      <c r="VWM265" s="26"/>
      <c r="VWN265" s="11"/>
      <c r="VWO265" s="27"/>
      <c r="VWP265" s="25"/>
      <c r="VWQ265" s="25"/>
      <c r="VWR265" s="25"/>
      <c r="VWS265" s="25"/>
      <c r="VWT265" s="25"/>
      <c r="VWU265" s="25"/>
      <c r="VWV265" s="25"/>
      <c r="VWW265" s="25"/>
      <c r="VWX265" s="25"/>
      <c r="VWY265" s="25"/>
      <c r="VWZ265" s="26"/>
      <c r="VXA265" s="11"/>
      <c r="VXB265" s="27"/>
      <c r="VXC265" s="25"/>
      <c r="VXD265" s="25"/>
      <c r="VXE265" s="25"/>
      <c r="VXF265" s="25"/>
      <c r="VXG265" s="25"/>
      <c r="VXH265" s="25"/>
      <c r="VXI265" s="25"/>
      <c r="VXJ265" s="25"/>
      <c r="VXK265" s="25"/>
      <c r="VXL265" s="25"/>
      <c r="VXM265" s="26"/>
      <c r="VXN265" s="11"/>
      <c r="VXO265" s="27"/>
      <c r="VXP265" s="25"/>
      <c r="VXQ265" s="25"/>
      <c r="VXR265" s="25"/>
      <c r="VXS265" s="25"/>
      <c r="VXT265" s="25"/>
      <c r="VXU265" s="25"/>
      <c r="VXV265" s="25"/>
      <c r="VXW265" s="25"/>
      <c r="VXX265" s="25"/>
      <c r="VXY265" s="25"/>
      <c r="VXZ265" s="26"/>
      <c r="VYA265" s="11"/>
      <c r="VYB265" s="27"/>
      <c r="VYC265" s="25"/>
      <c r="VYD265" s="25"/>
      <c r="VYE265" s="25"/>
      <c r="VYF265" s="25"/>
      <c r="VYG265" s="25"/>
      <c r="VYH265" s="25"/>
      <c r="VYI265" s="25"/>
      <c r="VYJ265" s="25"/>
      <c r="VYK265" s="25"/>
      <c r="VYL265" s="25"/>
      <c r="VYM265" s="26"/>
      <c r="VYN265" s="11"/>
      <c r="VYO265" s="27"/>
      <c r="VYP265" s="25"/>
      <c r="VYQ265" s="25"/>
      <c r="VYR265" s="25"/>
      <c r="VYS265" s="25"/>
      <c r="VYT265" s="25"/>
      <c r="VYU265" s="25"/>
      <c r="VYV265" s="25"/>
      <c r="VYW265" s="25"/>
      <c r="VYX265" s="25"/>
      <c r="VYY265" s="25"/>
      <c r="VYZ265" s="26"/>
      <c r="VZA265" s="11"/>
      <c r="VZB265" s="27"/>
      <c r="VZC265" s="25"/>
      <c r="VZD265" s="25"/>
      <c r="VZE265" s="25"/>
      <c r="VZF265" s="25"/>
      <c r="VZG265" s="25"/>
      <c r="VZH265" s="25"/>
      <c r="VZI265" s="25"/>
      <c r="VZJ265" s="25"/>
      <c r="VZK265" s="25"/>
      <c r="VZL265" s="25"/>
      <c r="VZM265" s="26"/>
      <c r="VZN265" s="11"/>
      <c r="VZO265" s="27"/>
      <c r="VZP265" s="25"/>
      <c r="VZQ265" s="25"/>
      <c r="VZR265" s="25"/>
      <c r="VZS265" s="25"/>
      <c r="VZT265" s="25"/>
      <c r="VZU265" s="25"/>
      <c r="VZV265" s="25"/>
      <c r="VZW265" s="25"/>
      <c r="VZX265" s="25"/>
      <c r="VZY265" s="25"/>
      <c r="VZZ265" s="26"/>
      <c r="WAA265" s="11"/>
      <c r="WAB265" s="27"/>
      <c r="WAC265" s="25"/>
      <c r="WAD265" s="25"/>
      <c r="WAE265" s="25"/>
      <c r="WAF265" s="25"/>
      <c r="WAG265" s="25"/>
      <c r="WAH265" s="25"/>
      <c r="WAI265" s="25"/>
      <c r="WAJ265" s="25"/>
      <c r="WAK265" s="25"/>
      <c r="WAL265" s="25"/>
      <c r="WAM265" s="26"/>
      <c r="WAN265" s="11"/>
      <c r="WAO265" s="27"/>
      <c r="WAP265" s="25"/>
      <c r="WAQ265" s="25"/>
      <c r="WAR265" s="25"/>
      <c r="WAS265" s="25"/>
      <c r="WAT265" s="25"/>
      <c r="WAU265" s="25"/>
      <c r="WAV265" s="25"/>
      <c r="WAW265" s="25"/>
      <c r="WAX265" s="25"/>
      <c r="WAY265" s="25"/>
      <c r="WAZ265" s="26"/>
      <c r="WBA265" s="11"/>
      <c r="WBB265" s="27"/>
      <c r="WBC265" s="25"/>
      <c r="WBD265" s="25"/>
      <c r="WBE265" s="25"/>
      <c r="WBF265" s="25"/>
      <c r="WBG265" s="25"/>
      <c r="WBH265" s="25"/>
      <c r="WBI265" s="25"/>
      <c r="WBJ265" s="25"/>
      <c r="WBK265" s="25"/>
      <c r="WBL265" s="25"/>
      <c r="WBM265" s="26"/>
      <c r="WBN265" s="11"/>
      <c r="WBO265" s="27"/>
      <c r="WBP265" s="25"/>
      <c r="WBQ265" s="25"/>
      <c r="WBR265" s="25"/>
      <c r="WBS265" s="25"/>
      <c r="WBT265" s="25"/>
      <c r="WBU265" s="25"/>
      <c r="WBV265" s="25"/>
      <c r="WBW265" s="25"/>
      <c r="WBX265" s="25"/>
      <c r="WBY265" s="25"/>
      <c r="WBZ265" s="26"/>
      <c r="WCA265" s="11"/>
      <c r="WCB265" s="27"/>
      <c r="WCC265" s="25"/>
      <c r="WCD265" s="25"/>
      <c r="WCE265" s="25"/>
      <c r="WCF265" s="25"/>
      <c r="WCG265" s="25"/>
      <c r="WCH265" s="25"/>
      <c r="WCI265" s="25"/>
      <c r="WCJ265" s="25"/>
      <c r="WCK265" s="25"/>
      <c r="WCL265" s="25"/>
      <c r="WCM265" s="26"/>
      <c r="WCN265" s="11"/>
      <c r="WCO265" s="27"/>
      <c r="WCP265" s="25"/>
      <c r="WCQ265" s="25"/>
      <c r="WCR265" s="25"/>
      <c r="WCS265" s="25"/>
      <c r="WCT265" s="25"/>
      <c r="WCU265" s="25"/>
      <c r="WCV265" s="25"/>
      <c r="WCW265" s="25"/>
      <c r="WCX265" s="25"/>
      <c r="WCY265" s="25"/>
      <c r="WCZ265" s="26"/>
      <c r="WDA265" s="11"/>
      <c r="WDB265" s="27"/>
      <c r="WDC265" s="25"/>
      <c r="WDD265" s="25"/>
      <c r="WDE265" s="25"/>
      <c r="WDF265" s="25"/>
      <c r="WDG265" s="25"/>
      <c r="WDH265" s="25"/>
      <c r="WDI265" s="25"/>
      <c r="WDJ265" s="25"/>
      <c r="WDK265" s="25"/>
      <c r="WDL265" s="25"/>
      <c r="WDM265" s="26"/>
      <c r="WDN265" s="11"/>
      <c r="WDO265" s="27"/>
      <c r="WDP265" s="25"/>
      <c r="WDQ265" s="25"/>
      <c r="WDR265" s="25"/>
      <c r="WDS265" s="25"/>
      <c r="WDT265" s="25"/>
      <c r="WDU265" s="25"/>
      <c r="WDV265" s="25"/>
      <c r="WDW265" s="25"/>
      <c r="WDX265" s="25"/>
      <c r="WDY265" s="25"/>
      <c r="WDZ265" s="26"/>
      <c r="WEA265" s="11"/>
      <c r="WEB265" s="27"/>
      <c r="WEC265" s="25"/>
      <c r="WED265" s="25"/>
      <c r="WEE265" s="25"/>
      <c r="WEF265" s="25"/>
      <c r="WEG265" s="25"/>
      <c r="WEH265" s="25"/>
      <c r="WEI265" s="25"/>
      <c r="WEJ265" s="25"/>
      <c r="WEK265" s="25"/>
      <c r="WEL265" s="25"/>
      <c r="WEM265" s="26"/>
      <c r="WEN265" s="11"/>
      <c r="WEO265" s="27"/>
      <c r="WEP265" s="25"/>
      <c r="WEQ265" s="25"/>
      <c r="WER265" s="25"/>
      <c r="WES265" s="25"/>
      <c r="WET265" s="25"/>
      <c r="WEU265" s="25"/>
      <c r="WEV265" s="25"/>
      <c r="WEW265" s="25"/>
      <c r="WEX265" s="25"/>
      <c r="WEY265" s="25"/>
      <c r="WEZ265" s="26"/>
      <c r="WFA265" s="11"/>
      <c r="WFB265" s="27"/>
      <c r="WFC265" s="25"/>
      <c r="WFD265" s="25"/>
      <c r="WFE265" s="25"/>
      <c r="WFF265" s="25"/>
      <c r="WFG265" s="25"/>
      <c r="WFH265" s="25"/>
      <c r="WFI265" s="25"/>
      <c r="WFJ265" s="25"/>
      <c r="WFK265" s="25"/>
      <c r="WFL265" s="25"/>
      <c r="WFM265" s="26"/>
      <c r="WFN265" s="11"/>
      <c r="WFO265" s="27"/>
      <c r="WFP265" s="25"/>
      <c r="WFQ265" s="25"/>
      <c r="WFR265" s="25"/>
      <c r="WFS265" s="25"/>
      <c r="WFT265" s="25"/>
      <c r="WFU265" s="25"/>
      <c r="WFV265" s="25"/>
      <c r="WFW265" s="25"/>
      <c r="WFX265" s="25"/>
      <c r="WFY265" s="25"/>
      <c r="WFZ265" s="26"/>
      <c r="WGA265" s="11"/>
      <c r="WGB265" s="27"/>
      <c r="WGC265" s="25"/>
      <c r="WGD265" s="25"/>
      <c r="WGE265" s="25"/>
      <c r="WGF265" s="25"/>
      <c r="WGG265" s="25"/>
      <c r="WGH265" s="25"/>
      <c r="WGI265" s="25"/>
      <c r="WGJ265" s="25"/>
      <c r="WGK265" s="25"/>
      <c r="WGL265" s="25"/>
      <c r="WGM265" s="26"/>
      <c r="WGN265" s="11"/>
      <c r="WGO265" s="27"/>
      <c r="WGP265" s="25"/>
      <c r="WGQ265" s="25"/>
      <c r="WGR265" s="25"/>
      <c r="WGS265" s="25"/>
      <c r="WGT265" s="25"/>
      <c r="WGU265" s="25"/>
      <c r="WGV265" s="25"/>
      <c r="WGW265" s="25"/>
      <c r="WGX265" s="25"/>
      <c r="WGY265" s="25"/>
      <c r="WGZ265" s="26"/>
      <c r="WHA265" s="11"/>
      <c r="WHB265" s="27"/>
      <c r="WHC265" s="25"/>
      <c r="WHD265" s="25"/>
      <c r="WHE265" s="25"/>
      <c r="WHF265" s="25"/>
      <c r="WHG265" s="25"/>
      <c r="WHH265" s="25"/>
      <c r="WHI265" s="25"/>
      <c r="WHJ265" s="25"/>
      <c r="WHK265" s="25"/>
      <c r="WHL265" s="25"/>
      <c r="WHM265" s="26"/>
      <c r="WHN265" s="11"/>
      <c r="WHO265" s="27"/>
      <c r="WHP265" s="25"/>
      <c r="WHQ265" s="25"/>
      <c r="WHR265" s="25"/>
      <c r="WHS265" s="25"/>
      <c r="WHT265" s="25"/>
      <c r="WHU265" s="25"/>
      <c r="WHV265" s="25"/>
      <c r="WHW265" s="25"/>
      <c r="WHX265" s="25"/>
      <c r="WHY265" s="25"/>
      <c r="WHZ265" s="26"/>
      <c r="WIA265" s="11"/>
      <c r="WIB265" s="27"/>
      <c r="WIC265" s="25"/>
      <c r="WID265" s="25"/>
      <c r="WIE265" s="25"/>
      <c r="WIF265" s="25"/>
      <c r="WIG265" s="25"/>
      <c r="WIH265" s="25"/>
      <c r="WII265" s="25"/>
      <c r="WIJ265" s="25"/>
      <c r="WIK265" s="25"/>
      <c r="WIL265" s="25"/>
      <c r="WIM265" s="26"/>
      <c r="WIN265" s="11"/>
      <c r="WIO265" s="27"/>
      <c r="WIP265" s="25"/>
      <c r="WIQ265" s="25"/>
      <c r="WIR265" s="25"/>
      <c r="WIS265" s="25"/>
      <c r="WIT265" s="25"/>
      <c r="WIU265" s="25"/>
      <c r="WIV265" s="25"/>
      <c r="WIW265" s="25"/>
      <c r="WIX265" s="25"/>
      <c r="WIY265" s="25"/>
      <c r="WIZ265" s="26"/>
      <c r="WJA265" s="11"/>
      <c r="WJB265" s="27"/>
      <c r="WJC265" s="25"/>
      <c r="WJD265" s="25"/>
      <c r="WJE265" s="25"/>
      <c r="WJF265" s="25"/>
      <c r="WJG265" s="25"/>
      <c r="WJH265" s="25"/>
      <c r="WJI265" s="25"/>
      <c r="WJJ265" s="25"/>
      <c r="WJK265" s="25"/>
      <c r="WJL265" s="25"/>
      <c r="WJM265" s="26"/>
      <c r="WJN265" s="11"/>
      <c r="WJO265" s="27"/>
      <c r="WJP265" s="25"/>
      <c r="WJQ265" s="25"/>
      <c r="WJR265" s="25"/>
      <c r="WJS265" s="25"/>
      <c r="WJT265" s="25"/>
      <c r="WJU265" s="25"/>
      <c r="WJV265" s="25"/>
      <c r="WJW265" s="25"/>
      <c r="WJX265" s="25"/>
      <c r="WJY265" s="25"/>
      <c r="WJZ265" s="26"/>
      <c r="WKA265" s="11"/>
      <c r="WKB265" s="27"/>
      <c r="WKC265" s="25"/>
      <c r="WKD265" s="25"/>
      <c r="WKE265" s="25"/>
      <c r="WKF265" s="25"/>
      <c r="WKG265" s="25"/>
      <c r="WKH265" s="25"/>
      <c r="WKI265" s="25"/>
      <c r="WKJ265" s="25"/>
      <c r="WKK265" s="25"/>
      <c r="WKL265" s="25"/>
      <c r="WKM265" s="26"/>
      <c r="WKN265" s="11"/>
      <c r="WKO265" s="27"/>
      <c r="WKP265" s="25"/>
      <c r="WKQ265" s="25"/>
      <c r="WKR265" s="25"/>
      <c r="WKS265" s="25"/>
      <c r="WKT265" s="25"/>
      <c r="WKU265" s="25"/>
      <c r="WKV265" s="25"/>
      <c r="WKW265" s="25"/>
      <c r="WKX265" s="25"/>
      <c r="WKY265" s="25"/>
      <c r="WKZ265" s="26"/>
      <c r="WLA265" s="11"/>
      <c r="WLB265" s="27"/>
      <c r="WLC265" s="25"/>
      <c r="WLD265" s="25"/>
      <c r="WLE265" s="25"/>
      <c r="WLF265" s="25"/>
      <c r="WLG265" s="25"/>
      <c r="WLH265" s="25"/>
      <c r="WLI265" s="25"/>
      <c r="WLJ265" s="25"/>
      <c r="WLK265" s="25"/>
      <c r="WLL265" s="25"/>
      <c r="WLM265" s="26"/>
      <c r="WLN265" s="11"/>
      <c r="WLO265" s="27"/>
      <c r="WLP265" s="25"/>
      <c r="WLQ265" s="25"/>
      <c r="WLR265" s="25"/>
      <c r="WLS265" s="25"/>
      <c r="WLT265" s="25"/>
      <c r="WLU265" s="25"/>
      <c r="WLV265" s="25"/>
      <c r="WLW265" s="25"/>
      <c r="WLX265" s="25"/>
      <c r="WLY265" s="25"/>
      <c r="WLZ265" s="26"/>
      <c r="WMA265" s="11"/>
      <c r="WMB265" s="27"/>
      <c r="WMC265" s="25"/>
      <c r="WMD265" s="25"/>
      <c r="WME265" s="25"/>
      <c r="WMF265" s="25"/>
      <c r="WMG265" s="25"/>
      <c r="WMH265" s="25"/>
      <c r="WMI265" s="25"/>
      <c r="WMJ265" s="25"/>
      <c r="WMK265" s="25"/>
      <c r="WML265" s="25"/>
      <c r="WMM265" s="26"/>
      <c r="WMN265" s="11"/>
      <c r="WMO265" s="27"/>
      <c r="WMP265" s="25"/>
      <c r="WMQ265" s="25"/>
      <c r="WMR265" s="25"/>
      <c r="WMS265" s="25"/>
      <c r="WMT265" s="25"/>
      <c r="WMU265" s="25"/>
      <c r="WMV265" s="25"/>
      <c r="WMW265" s="25"/>
      <c r="WMX265" s="25"/>
      <c r="WMY265" s="25"/>
      <c r="WMZ265" s="26"/>
      <c r="WNA265" s="11"/>
      <c r="WNB265" s="27"/>
      <c r="WNC265" s="25"/>
      <c r="WND265" s="25"/>
      <c r="WNE265" s="25"/>
      <c r="WNF265" s="25"/>
      <c r="WNG265" s="25"/>
      <c r="WNH265" s="25"/>
      <c r="WNI265" s="25"/>
      <c r="WNJ265" s="25"/>
      <c r="WNK265" s="25"/>
      <c r="WNL265" s="25"/>
      <c r="WNM265" s="26"/>
      <c r="WNN265" s="11"/>
      <c r="WNO265" s="27"/>
      <c r="WNP265" s="25"/>
      <c r="WNQ265" s="25"/>
      <c r="WNR265" s="25"/>
      <c r="WNS265" s="25"/>
      <c r="WNT265" s="25"/>
      <c r="WNU265" s="25"/>
      <c r="WNV265" s="25"/>
      <c r="WNW265" s="25"/>
      <c r="WNX265" s="25"/>
      <c r="WNY265" s="25"/>
      <c r="WNZ265" s="26"/>
      <c r="WOA265" s="11"/>
      <c r="WOB265" s="27"/>
      <c r="WOC265" s="25"/>
      <c r="WOD265" s="25"/>
      <c r="WOE265" s="25"/>
      <c r="WOF265" s="25"/>
      <c r="WOG265" s="25"/>
      <c r="WOH265" s="25"/>
      <c r="WOI265" s="25"/>
      <c r="WOJ265" s="25"/>
      <c r="WOK265" s="25"/>
      <c r="WOL265" s="25"/>
      <c r="WOM265" s="26"/>
      <c r="WON265" s="11"/>
      <c r="WOO265" s="27"/>
      <c r="WOP265" s="25"/>
      <c r="WOQ265" s="25"/>
      <c r="WOR265" s="25"/>
      <c r="WOS265" s="25"/>
      <c r="WOT265" s="25"/>
      <c r="WOU265" s="25"/>
      <c r="WOV265" s="25"/>
      <c r="WOW265" s="25"/>
      <c r="WOX265" s="25"/>
      <c r="WOY265" s="25"/>
      <c r="WOZ265" s="26"/>
      <c r="WPA265" s="11"/>
      <c r="WPB265" s="27"/>
      <c r="WPC265" s="25"/>
      <c r="WPD265" s="25"/>
      <c r="WPE265" s="25"/>
      <c r="WPF265" s="25"/>
      <c r="WPG265" s="25"/>
      <c r="WPH265" s="25"/>
      <c r="WPI265" s="25"/>
      <c r="WPJ265" s="25"/>
      <c r="WPK265" s="25"/>
      <c r="WPL265" s="25"/>
      <c r="WPM265" s="26"/>
      <c r="WPN265" s="11"/>
      <c r="WPO265" s="27"/>
      <c r="WPP265" s="25"/>
      <c r="WPQ265" s="25"/>
      <c r="WPR265" s="25"/>
      <c r="WPS265" s="25"/>
      <c r="WPT265" s="25"/>
      <c r="WPU265" s="25"/>
      <c r="WPV265" s="25"/>
      <c r="WPW265" s="25"/>
      <c r="WPX265" s="25"/>
      <c r="WPY265" s="25"/>
      <c r="WPZ265" s="26"/>
      <c r="WQA265" s="11"/>
      <c r="WQB265" s="27"/>
      <c r="WQC265" s="25"/>
      <c r="WQD265" s="25"/>
      <c r="WQE265" s="25"/>
      <c r="WQF265" s="25"/>
      <c r="WQG265" s="25"/>
      <c r="WQH265" s="25"/>
      <c r="WQI265" s="25"/>
      <c r="WQJ265" s="25"/>
      <c r="WQK265" s="25"/>
      <c r="WQL265" s="25"/>
      <c r="WQM265" s="26"/>
      <c r="WQN265" s="11"/>
      <c r="WQO265" s="27"/>
      <c r="WQP265" s="25"/>
      <c r="WQQ265" s="25"/>
      <c r="WQR265" s="25"/>
      <c r="WQS265" s="25"/>
      <c r="WQT265" s="25"/>
      <c r="WQU265" s="25"/>
      <c r="WQV265" s="25"/>
      <c r="WQW265" s="25"/>
      <c r="WQX265" s="25"/>
      <c r="WQY265" s="25"/>
      <c r="WQZ265" s="26"/>
      <c r="WRA265" s="11"/>
      <c r="WRB265" s="27"/>
      <c r="WRC265" s="25"/>
      <c r="WRD265" s="25"/>
      <c r="WRE265" s="25"/>
      <c r="WRF265" s="25"/>
      <c r="WRG265" s="25"/>
      <c r="WRH265" s="25"/>
      <c r="WRI265" s="25"/>
      <c r="WRJ265" s="25"/>
      <c r="WRK265" s="25"/>
      <c r="WRL265" s="25"/>
      <c r="WRM265" s="26"/>
      <c r="WRN265" s="11"/>
      <c r="WRO265" s="27"/>
      <c r="WRP265" s="25"/>
      <c r="WRQ265" s="25"/>
      <c r="WRR265" s="25"/>
      <c r="WRS265" s="25"/>
      <c r="WRT265" s="25"/>
      <c r="WRU265" s="25"/>
      <c r="WRV265" s="25"/>
      <c r="WRW265" s="25"/>
      <c r="WRX265" s="25"/>
      <c r="WRY265" s="25"/>
      <c r="WRZ265" s="26"/>
      <c r="WSA265" s="11"/>
      <c r="WSB265" s="27"/>
      <c r="WSC265" s="25"/>
      <c r="WSD265" s="25"/>
      <c r="WSE265" s="25"/>
      <c r="WSF265" s="25"/>
      <c r="WSG265" s="25"/>
      <c r="WSH265" s="25"/>
      <c r="WSI265" s="25"/>
      <c r="WSJ265" s="25"/>
      <c r="WSK265" s="25"/>
      <c r="WSL265" s="25"/>
      <c r="WSM265" s="26"/>
      <c r="WSN265" s="11"/>
      <c r="WSO265" s="27"/>
      <c r="WSP265" s="25"/>
      <c r="WSQ265" s="25"/>
      <c r="WSR265" s="25"/>
      <c r="WSS265" s="25"/>
      <c r="WST265" s="25"/>
      <c r="WSU265" s="25"/>
      <c r="WSV265" s="25"/>
      <c r="WSW265" s="25"/>
      <c r="WSX265" s="25"/>
      <c r="WSY265" s="25"/>
      <c r="WSZ265" s="26"/>
      <c r="WTA265" s="11"/>
      <c r="WTB265" s="27"/>
      <c r="WTC265" s="25"/>
      <c r="WTD265" s="25"/>
      <c r="WTE265" s="25"/>
      <c r="WTF265" s="25"/>
      <c r="WTG265" s="25"/>
      <c r="WTH265" s="25"/>
      <c r="WTI265" s="25"/>
      <c r="WTJ265" s="25"/>
      <c r="WTK265" s="25"/>
      <c r="WTL265" s="25"/>
      <c r="WTM265" s="26"/>
      <c r="WTN265" s="11"/>
      <c r="WTO265" s="27"/>
      <c r="WTP265" s="25"/>
      <c r="WTQ265" s="25"/>
      <c r="WTR265" s="25"/>
      <c r="WTS265" s="25"/>
      <c r="WTT265" s="25"/>
      <c r="WTU265" s="25"/>
      <c r="WTV265" s="25"/>
      <c r="WTW265" s="25"/>
      <c r="WTX265" s="25"/>
      <c r="WTY265" s="25"/>
      <c r="WTZ265" s="26"/>
      <c r="WUA265" s="11"/>
      <c r="WUB265" s="27"/>
      <c r="WUC265" s="25"/>
      <c r="WUD265" s="25"/>
      <c r="WUE265" s="25"/>
      <c r="WUF265" s="25"/>
      <c r="WUG265" s="25"/>
      <c r="WUH265" s="25"/>
      <c r="WUI265" s="25"/>
      <c r="WUJ265" s="25"/>
      <c r="WUK265" s="25"/>
      <c r="WUL265" s="25"/>
      <c r="WUM265" s="26"/>
      <c r="WUN265" s="11"/>
      <c r="WUO265" s="27"/>
      <c r="WUP265" s="25"/>
      <c r="WUQ265" s="25"/>
      <c r="WUR265" s="25"/>
      <c r="WUS265" s="25"/>
      <c r="WUT265" s="25"/>
      <c r="WUU265" s="25"/>
      <c r="WUV265" s="25"/>
      <c r="WUW265" s="25"/>
      <c r="WUX265" s="25"/>
      <c r="WUY265" s="25"/>
      <c r="WUZ265" s="26"/>
      <c r="WVA265" s="11"/>
      <c r="WVB265" s="27"/>
      <c r="WVC265" s="25"/>
      <c r="WVD265" s="25"/>
      <c r="WVE265" s="25"/>
      <c r="WVF265" s="25"/>
      <c r="WVG265" s="25"/>
      <c r="WVH265" s="25"/>
      <c r="WVI265" s="25"/>
      <c r="WVJ265" s="25"/>
      <c r="WVK265" s="25"/>
      <c r="WVL265" s="25"/>
      <c r="WVM265" s="26"/>
      <c r="WVN265" s="11"/>
      <c r="WVO265" s="27"/>
      <c r="WVP265" s="25"/>
      <c r="WVQ265" s="25"/>
      <c r="WVR265" s="25"/>
      <c r="WVS265" s="25"/>
      <c r="WVT265" s="25"/>
      <c r="WVU265" s="25"/>
      <c r="WVV265" s="25"/>
      <c r="WVW265" s="25"/>
      <c r="WVX265" s="25"/>
      <c r="WVY265" s="25"/>
      <c r="WVZ265" s="26"/>
      <c r="WWA265" s="11"/>
      <c r="WWB265" s="27"/>
      <c r="WWC265" s="25"/>
      <c r="WWD265" s="25"/>
      <c r="WWE265" s="25"/>
      <c r="WWF265" s="25"/>
      <c r="WWG265" s="25"/>
      <c r="WWH265" s="25"/>
      <c r="WWI265" s="25"/>
      <c r="WWJ265" s="25"/>
      <c r="WWK265" s="25"/>
      <c r="WWL265" s="25"/>
      <c r="WWM265" s="26"/>
      <c r="WWN265" s="11"/>
      <c r="WWO265" s="27"/>
      <c r="WWP265" s="25"/>
      <c r="WWQ265" s="25"/>
      <c r="WWR265" s="25"/>
      <c r="WWS265" s="25"/>
      <c r="WWT265" s="25"/>
      <c r="WWU265" s="25"/>
      <c r="WWV265" s="25"/>
      <c r="WWW265" s="25"/>
      <c r="WWX265" s="25"/>
      <c r="WWY265" s="25"/>
      <c r="WWZ265" s="26"/>
      <c r="WXA265" s="11"/>
      <c r="WXB265" s="27"/>
      <c r="WXC265" s="25"/>
      <c r="WXD265" s="25"/>
      <c r="WXE265" s="25"/>
      <c r="WXF265" s="25"/>
      <c r="WXG265" s="25"/>
      <c r="WXH265" s="25"/>
      <c r="WXI265" s="25"/>
      <c r="WXJ265" s="25"/>
      <c r="WXK265" s="25"/>
      <c r="WXL265" s="25"/>
      <c r="WXM265" s="26"/>
      <c r="WXN265" s="11"/>
      <c r="WXO265" s="27"/>
      <c r="WXP265" s="25"/>
      <c r="WXQ265" s="25"/>
      <c r="WXR265" s="25"/>
      <c r="WXS265" s="25"/>
      <c r="WXT265" s="25"/>
      <c r="WXU265" s="25"/>
      <c r="WXV265" s="25"/>
      <c r="WXW265" s="25"/>
      <c r="WXX265" s="25"/>
      <c r="WXY265" s="25"/>
      <c r="WXZ265" s="26"/>
      <c r="WYA265" s="11"/>
      <c r="WYB265" s="27"/>
      <c r="WYC265" s="25"/>
      <c r="WYD265" s="25"/>
      <c r="WYE265" s="25"/>
      <c r="WYF265" s="25"/>
      <c r="WYG265" s="25"/>
      <c r="WYH265" s="25"/>
      <c r="WYI265" s="25"/>
      <c r="WYJ265" s="25"/>
      <c r="WYK265" s="25"/>
      <c r="WYL265" s="25"/>
      <c r="WYM265" s="26"/>
      <c r="WYN265" s="11"/>
      <c r="WYO265" s="27"/>
      <c r="WYP265" s="25"/>
      <c r="WYQ265" s="25"/>
      <c r="WYR265" s="25"/>
      <c r="WYS265" s="25"/>
      <c r="WYT265" s="25"/>
      <c r="WYU265" s="25"/>
      <c r="WYV265" s="25"/>
      <c r="WYW265" s="25"/>
      <c r="WYX265" s="25"/>
      <c r="WYY265" s="25"/>
      <c r="WYZ265" s="26"/>
      <c r="WZA265" s="11"/>
      <c r="WZB265" s="27"/>
      <c r="WZC265" s="25"/>
      <c r="WZD265" s="25"/>
      <c r="WZE265" s="25"/>
      <c r="WZF265" s="25"/>
      <c r="WZG265" s="25"/>
      <c r="WZH265" s="25"/>
      <c r="WZI265" s="25"/>
      <c r="WZJ265" s="25"/>
      <c r="WZK265" s="25"/>
      <c r="WZL265" s="25"/>
      <c r="WZM265" s="26"/>
      <c r="WZN265" s="11"/>
      <c r="WZO265" s="27"/>
      <c r="WZP265" s="25"/>
      <c r="WZQ265" s="25"/>
      <c r="WZR265" s="25"/>
      <c r="WZS265" s="25"/>
      <c r="WZT265" s="25"/>
      <c r="WZU265" s="25"/>
      <c r="WZV265" s="25"/>
      <c r="WZW265" s="25"/>
      <c r="WZX265" s="25"/>
      <c r="WZY265" s="25"/>
      <c r="WZZ265" s="26"/>
      <c r="XAA265" s="11"/>
      <c r="XAB265" s="27"/>
      <c r="XAC265" s="25"/>
      <c r="XAD265" s="25"/>
      <c r="XAE265" s="25"/>
      <c r="XAF265" s="25"/>
      <c r="XAG265" s="25"/>
      <c r="XAH265" s="25"/>
      <c r="XAI265" s="25"/>
      <c r="XAJ265" s="25"/>
      <c r="XAK265" s="25"/>
      <c r="XAL265" s="25"/>
      <c r="XAM265" s="26"/>
      <c r="XAN265" s="11"/>
      <c r="XAO265" s="27"/>
      <c r="XAP265" s="25"/>
      <c r="XAQ265" s="25"/>
      <c r="XAR265" s="25"/>
      <c r="XAS265" s="25"/>
      <c r="XAT265" s="25"/>
      <c r="XAU265" s="25"/>
      <c r="XAV265" s="25"/>
      <c r="XAW265" s="25"/>
      <c r="XAX265" s="25"/>
      <c r="XAY265" s="25"/>
      <c r="XAZ265" s="26"/>
      <c r="XBA265" s="11"/>
      <c r="XBB265" s="27"/>
      <c r="XBC265" s="25"/>
      <c r="XBD265" s="25"/>
      <c r="XBE265" s="25"/>
      <c r="XBF265" s="25"/>
      <c r="XBG265" s="25"/>
      <c r="XBH265" s="25"/>
      <c r="XBI265" s="25"/>
      <c r="XBJ265" s="25"/>
      <c r="XBK265" s="25"/>
      <c r="XBL265" s="25"/>
      <c r="XBM265" s="26"/>
      <c r="XBN265" s="11"/>
      <c r="XBO265" s="27"/>
      <c r="XBP265" s="25"/>
      <c r="XBQ265" s="25"/>
      <c r="XBR265" s="25"/>
      <c r="XBS265" s="25"/>
      <c r="XBT265" s="25"/>
      <c r="XBU265" s="25"/>
      <c r="XBV265" s="25"/>
      <c r="XBW265" s="25"/>
      <c r="XBX265" s="25"/>
      <c r="XBY265" s="25"/>
      <c r="XBZ265" s="26"/>
      <c r="XCA265" s="11"/>
      <c r="XCB265" s="27"/>
      <c r="XCC265" s="25"/>
      <c r="XCD265" s="25"/>
      <c r="XCE265" s="25"/>
      <c r="XCF265" s="25"/>
      <c r="XCG265" s="25"/>
      <c r="XCH265" s="25"/>
      <c r="XCI265" s="25"/>
      <c r="XCJ265" s="25"/>
      <c r="XCK265" s="25"/>
      <c r="XCL265" s="25"/>
      <c r="XCM265" s="26"/>
      <c r="XCN265" s="11"/>
      <c r="XCO265" s="27"/>
      <c r="XCP265" s="25"/>
      <c r="XCQ265" s="25"/>
      <c r="XCR265" s="25"/>
      <c r="XCS265" s="25"/>
      <c r="XCT265" s="25"/>
      <c r="XCU265" s="25"/>
      <c r="XCV265" s="25"/>
      <c r="XCW265" s="25"/>
      <c r="XCX265" s="25"/>
      <c r="XCY265" s="25"/>
      <c r="XCZ265" s="26"/>
      <c r="XDA265" s="11"/>
      <c r="XDB265" s="27"/>
      <c r="XDC265" s="25"/>
      <c r="XDD265" s="25"/>
      <c r="XDE265" s="25"/>
      <c r="XDF265" s="25"/>
      <c r="XDG265" s="25"/>
      <c r="XDH265" s="25"/>
      <c r="XDI265" s="25"/>
      <c r="XDJ265" s="25"/>
      <c r="XDK265" s="25"/>
      <c r="XDL265" s="25"/>
      <c r="XDM265" s="26"/>
      <c r="XDN265" s="11"/>
      <c r="XDO265" s="27"/>
      <c r="XDP265" s="25"/>
      <c r="XDQ265" s="25"/>
      <c r="XDR265" s="25"/>
      <c r="XDS265" s="25"/>
      <c r="XDT265" s="25"/>
      <c r="XDU265" s="25"/>
      <c r="XDV265" s="25"/>
      <c r="XDW265" s="25"/>
      <c r="XDX265" s="25"/>
      <c r="XDY265" s="25"/>
      <c r="XDZ265" s="26"/>
      <c r="XEA265" s="11"/>
      <c r="XEB265" s="27"/>
      <c r="XEC265" s="25"/>
      <c r="XED265" s="25"/>
      <c r="XEE265" s="25"/>
      <c r="XEF265" s="25"/>
      <c r="XEG265" s="25"/>
      <c r="XEH265" s="25"/>
      <c r="XEI265" s="25"/>
      <c r="XEJ265" s="25"/>
      <c r="XEK265" s="25"/>
      <c r="XEL265" s="25"/>
      <c r="XEM265" s="26"/>
      <c r="XEN265" s="11"/>
      <c r="XEO265" s="27"/>
      <c r="XEP265" s="25"/>
      <c r="XEQ265" s="25"/>
      <c r="XER265" s="25"/>
      <c r="XES265" s="25"/>
      <c r="XET265" s="25"/>
      <c r="XEU265" s="25"/>
      <c r="XEV265" s="25"/>
      <c r="XEW265" s="25"/>
      <c r="XEX265" s="25"/>
      <c r="XEY265" s="25"/>
      <c r="XEZ265" s="26"/>
      <c r="XFA265" s="11"/>
      <c r="XFB265" s="27"/>
      <c r="XFC265" s="25"/>
      <c r="XFD265" s="25"/>
    </row>
    <row r="266" spans="1:16384" ht="15" x14ac:dyDescent="0.15">
      <c r="A266" s="11">
        <v>258</v>
      </c>
      <c r="B266" s="38" t="s">
        <v>1666</v>
      </c>
      <c r="C266" s="24" t="s">
        <v>1667</v>
      </c>
      <c r="D266" s="24" t="s">
        <v>1412</v>
      </c>
      <c r="E266" s="24">
        <v>602</v>
      </c>
      <c r="F266" s="24" t="s">
        <v>900</v>
      </c>
      <c r="G266" s="24">
        <v>89670</v>
      </c>
      <c r="H266" s="24" t="s">
        <v>379</v>
      </c>
      <c r="I266" s="24" t="s">
        <v>877</v>
      </c>
      <c r="J266" s="24" t="s">
        <v>1668</v>
      </c>
      <c r="K266" s="24" t="s">
        <v>1666</v>
      </c>
      <c r="L266" s="24" t="s">
        <v>1260</v>
      </c>
      <c r="M266" s="37" t="s">
        <v>1161</v>
      </c>
      <c r="N266" s="11"/>
      <c r="O266" s="27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6"/>
      <c r="AA266" s="11"/>
      <c r="AB266" s="27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6"/>
      <c r="AN266" s="11"/>
      <c r="AO266" s="27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6"/>
      <c r="BA266" s="11"/>
      <c r="BB266" s="27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6"/>
      <c r="BN266" s="11"/>
      <c r="BO266" s="27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6"/>
      <c r="CA266" s="11"/>
      <c r="CB266" s="27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6"/>
      <c r="CN266" s="11"/>
      <c r="CO266" s="27"/>
      <c r="CP266" s="25"/>
      <c r="CQ266" s="25"/>
      <c r="CR266" s="25"/>
      <c r="CS266" s="25"/>
      <c r="CT266" s="25"/>
      <c r="CU266" s="25"/>
      <c r="CV266" s="25"/>
      <c r="CW266" s="25"/>
      <c r="CX266" s="25"/>
      <c r="CY266" s="25"/>
      <c r="CZ266" s="26"/>
      <c r="DA266" s="11"/>
      <c r="DB266" s="27"/>
      <c r="DC266" s="25"/>
      <c r="DD266" s="25"/>
      <c r="DE266" s="25"/>
      <c r="DF266" s="25"/>
      <c r="DG266" s="25"/>
      <c r="DH266" s="25"/>
      <c r="DI266" s="25"/>
      <c r="DJ266" s="25"/>
      <c r="DK266" s="25"/>
      <c r="DL266" s="25"/>
      <c r="DM266" s="26"/>
      <c r="DN266" s="11"/>
      <c r="DO266" s="27"/>
      <c r="DP266" s="25"/>
      <c r="DQ266" s="25"/>
      <c r="DR266" s="25"/>
      <c r="DS266" s="25"/>
      <c r="DT266" s="25"/>
      <c r="DU266" s="25"/>
      <c r="DV266" s="25"/>
      <c r="DW266" s="25"/>
      <c r="DX266" s="25"/>
      <c r="DY266" s="25"/>
      <c r="DZ266" s="26"/>
      <c r="EA266" s="11"/>
      <c r="EB266" s="27"/>
      <c r="EC266" s="25"/>
      <c r="ED266" s="25"/>
      <c r="EE266" s="25"/>
      <c r="EF266" s="25"/>
      <c r="EG266" s="25"/>
      <c r="EH266" s="25"/>
      <c r="EI266" s="25"/>
      <c r="EJ266" s="25"/>
      <c r="EK266" s="25"/>
      <c r="EL266" s="25"/>
      <c r="EM266" s="26"/>
      <c r="EN266" s="11"/>
      <c r="EO266" s="27"/>
      <c r="EP266" s="25"/>
      <c r="EQ266" s="25"/>
      <c r="ER266" s="25"/>
      <c r="ES266" s="25"/>
      <c r="ET266" s="25"/>
      <c r="EU266" s="25"/>
      <c r="EV266" s="25"/>
      <c r="EW266" s="25"/>
      <c r="EX266" s="25"/>
      <c r="EY266" s="25"/>
      <c r="EZ266" s="26"/>
      <c r="FA266" s="11"/>
      <c r="FB266" s="27"/>
      <c r="FC266" s="25"/>
      <c r="FD266" s="25"/>
      <c r="FE266" s="25"/>
      <c r="FF266" s="25"/>
      <c r="FG266" s="25"/>
      <c r="FH266" s="25"/>
      <c r="FI266" s="25"/>
      <c r="FJ266" s="25"/>
      <c r="FK266" s="25"/>
      <c r="FL266" s="25"/>
      <c r="FM266" s="26"/>
      <c r="FN266" s="11"/>
      <c r="FO266" s="27"/>
      <c r="FP266" s="25"/>
      <c r="FQ266" s="25"/>
      <c r="FR266" s="25"/>
      <c r="FS266" s="25"/>
      <c r="FT266" s="25"/>
      <c r="FU266" s="25"/>
      <c r="FV266" s="25"/>
      <c r="FW266" s="25"/>
      <c r="FX266" s="25"/>
      <c r="FY266" s="25"/>
      <c r="FZ266" s="26"/>
      <c r="GA266" s="11"/>
      <c r="GB266" s="27"/>
      <c r="GC266" s="25"/>
      <c r="GD266" s="25"/>
      <c r="GE266" s="25"/>
      <c r="GF266" s="25"/>
      <c r="GG266" s="25"/>
      <c r="GH266" s="25"/>
      <c r="GI266" s="25"/>
      <c r="GJ266" s="25"/>
      <c r="GK266" s="25"/>
      <c r="GL266" s="25"/>
      <c r="GM266" s="26"/>
      <c r="GN266" s="11"/>
      <c r="GO266" s="27"/>
      <c r="GP266" s="25"/>
      <c r="GQ266" s="25"/>
      <c r="GR266" s="25"/>
      <c r="GS266" s="25"/>
      <c r="GT266" s="25"/>
      <c r="GU266" s="25"/>
      <c r="GV266" s="25"/>
      <c r="GW266" s="25"/>
      <c r="GX266" s="25"/>
      <c r="GY266" s="25"/>
      <c r="GZ266" s="26"/>
      <c r="HA266" s="11"/>
      <c r="HB266" s="27"/>
      <c r="HC266" s="25"/>
      <c r="HD266" s="25"/>
      <c r="HE266" s="25"/>
      <c r="HF266" s="25"/>
      <c r="HG266" s="25"/>
      <c r="HH266" s="25"/>
      <c r="HI266" s="25"/>
      <c r="HJ266" s="25"/>
      <c r="HK266" s="25"/>
      <c r="HL266" s="25"/>
      <c r="HM266" s="26"/>
      <c r="HN266" s="11"/>
      <c r="HO266" s="27"/>
      <c r="HP266" s="25"/>
      <c r="HQ266" s="25"/>
      <c r="HR266" s="25"/>
      <c r="HS266" s="25"/>
      <c r="HT266" s="25"/>
      <c r="HU266" s="25"/>
      <c r="HV266" s="25"/>
      <c r="HW266" s="25"/>
      <c r="HX266" s="25"/>
      <c r="HY266" s="25"/>
      <c r="HZ266" s="26"/>
      <c r="IA266" s="11"/>
      <c r="IB266" s="27"/>
      <c r="IC266" s="25"/>
      <c r="ID266" s="25"/>
      <c r="IE266" s="25"/>
      <c r="IF266" s="25"/>
      <c r="IG266" s="25"/>
      <c r="IH266" s="25"/>
      <c r="II266" s="25"/>
      <c r="IJ266" s="25"/>
      <c r="IK266" s="25"/>
      <c r="IL266" s="25"/>
      <c r="IM266" s="26"/>
      <c r="IN266" s="11"/>
      <c r="IO266" s="27"/>
      <c r="IP266" s="25"/>
      <c r="IQ266" s="25"/>
      <c r="IR266" s="25"/>
      <c r="IS266" s="25"/>
      <c r="IT266" s="25"/>
      <c r="IU266" s="25"/>
      <c r="IV266" s="25"/>
      <c r="IW266" s="25"/>
      <c r="IX266" s="25"/>
      <c r="IY266" s="25"/>
      <c r="IZ266" s="26"/>
      <c r="JA266" s="11"/>
      <c r="JB266" s="27"/>
      <c r="JC266" s="25"/>
      <c r="JD266" s="25"/>
      <c r="JE266" s="25"/>
      <c r="JF266" s="25"/>
      <c r="JG266" s="25"/>
      <c r="JH266" s="25"/>
      <c r="JI266" s="25"/>
      <c r="JJ266" s="25"/>
      <c r="JK266" s="25"/>
      <c r="JL266" s="25"/>
      <c r="JM266" s="26"/>
      <c r="JN266" s="11"/>
      <c r="JO266" s="27"/>
      <c r="JP266" s="25"/>
      <c r="JQ266" s="25"/>
      <c r="JR266" s="25"/>
      <c r="JS266" s="25"/>
      <c r="JT266" s="25"/>
      <c r="JU266" s="25"/>
      <c r="JV266" s="25"/>
      <c r="JW266" s="25"/>
      <c r="JX266" s="25"/>
      <c r="JY266" s="25"/>
      <c r="JZ266" s="26"/>
      <c r="KA266" s="11"/>
      <c r="KB266" s="27"/>
      <c r="KC266" s="25"/>
      <c r="KD266" s="25"/>
      <c r="KE266" s="25"/>
      <c r="KF266" s="25"/>
      <c r="KG266" s="25"/>
      <c r="KH266" s="25"/>
      <c r="KI266" s="25"/>
      <c r="KJ266" s="25"/>
      <c r="KK266" s="25"/>
      <c r="KL266" s="25"/>
      <c r="KM266" s="26"/>
      <c r="KN266" s="11"/>
      <c r="KO266" s="27"/>
      <c r="KP266" s="25"/>
      <c r="KQ266" s="25"/>
      <c r="KR266" s="25"/>
      <c r="KS266" s="25"/>
      <c r="KT266" s="25"/>
      <c r="KU266" s="25"/>
      <c r="KV266" s="25"/>
      <c r="KW266" s="25"/>
      <c r="KX266" s="25"/>
      <c r="KY266" s="25"/>
      <c r="KZ266" s="26"/>
      <c r="LA266" s="11"/>
      <c r="LB266" s="27"/>
      <c r="LC266" s="25"/>
      <c r="LD266" s="25"/>
      <c r="LE266" s="25"/>
      <c r="LF266" s="25"/>
      <c r="LG266" s="25"/>
      <c r="LH266" s="25"/>
      <c r="LI266" s="25"/>
      <c r="LJ266" s="25"/>
      <c r="LK266" s="25"/>
      <c r="LL266" s="25"/>
      <c r="LM266" s="26"/>
      <c r="LN266" s="11"/>
      <c r="LO266" s="27"/>
      <c r="LP266" s="25"/>
      <c r="LQ266" s="25"/>
      <c r="LR266" s="25"/>
      <c r="LS266" s="25"/>
      <c r="LT266" s="25"/>
      <c r="LU266" s="25"/>
      <c r="LV266" s="25"/>
      <c r="LW266" s="25"/>
      <c r="LX266" s="25"/>
      <c r="LY266" s="25"/>
      <c r="LZ266" s="26"/>
      <c r="MA266" s="11"/>
      <c r="MB266" s="27"/>
      <c r="MC266" s="25"/>
      <c r="MD266" s="25"/>
      <c r="ME266" s="25"/>
      <c r="MF266" s="25"/>
      <c r="MG266" s="25"/>
      <c r="MH266" s="25"/>
      <c r="MI266" s="25"/>
      <c r="MJ266" s="25"/>
      <c r="MK266" s="25"/>
      <c r="ML266" s="25"/>
      <c r="MM266" s="26"/>
      <c r="MN266" s="11"/>
      <c r="MO266" s="27"/>
      <c r="MP266" s="25"/>
      <c r="MQ266" s="25"/>
      <c r="MR266" s="25"/>
      <c r="MS266" s="25"/>
      <c r="MT266" s="25"/>
      <c r="MU266" s="25"/>
      <c r="MV266" s="25"/>
      <c r="MW266" s="25"/>
      <c r="MX266" s="25"/>
      <c r="MY266" s="25"/>
      <c r="MZ266" s="26"/>
      <c r="NA266" s="11"/>
      <c r="NB266" s="27"/>
      <c r="NC266" s="25"/>
      <c r="ND266" s="25"/>
      <c r="NE266" s="25"/>
      <c r="NF266" s="25"/>
      <c r="NG266" s="25"/>
      <c r="NH266" s="25"/>
      <c r="NI266" s="25"/>
      <c r="NJ266" s="25"/>
      <c r="NK266" s="25"/>
      <c r="NL266" s="25"/>
      <c r="NM266" s="26"/>
      <c r="NN266" s="11"/>
      <c r="NO266" s="27"/>
      <c r="NP266" s="25"/>
      <c r="NQ266" s="25"/>
      <c r="NR266" s="25"/>
      <c r="NS266" s="25"/>
      <c r="NT266" s="25"/>
      <c r="NU266" s="25"/>
      <c r="NV266" s="25"/>
      <c r="NW266" s="25"/>
      <c r="NX266" s="25"/>
      <c r="NY266" s="25"/>
      <c r="NZ266" s="26"/>
      <c r="OA266" s="11"/>
      <c r="OB266" s="27"/>
      <c r="OC266" s="25"/>
      <c r="OD266" s="25"/>
      <c r="OE266" s="25"/>
      <c r="OF266" s="25"/>
      <c r="OG266" s="25"/>
      <c r="OH266" s="25"/>
      <c r="OI266" s="25"/>
      <c r="OJ266" s="25"/>
      <c r="OK266" s="25"/>
      <c r="OL266" s="25"/>
      <c r="OM266" s="26"/>
      <c r="ON266" s="11"/>
      <c r="OO266" s="27"/>
      <c r="OP266" s="25"/>
      <c r="OQ266" s="25"/>
      <c r="OR266" s="25"/>
      <c r="OS266" s="25"/>
      <c r="OT266" s="25"/>
      <c r="OU266" s="25"/>
      <c r="OV266" s="25"/>
      <c r="OW266" s="25"/>
      <c r="OX266" s="25"/>
      <c r="OY266" s="25"/>
      <c r="OZ266" s="26"/>
      <c r="PA266" s="11"/>
      <c r="PB266" s="27"/>
      <c r="PC266" s="25"/>
      <c r="PD266" s="25"/>
      <c r="PE266" s="25"/>
      <c r="PF266" s="25"/>
      <c r="PG266" s="25"/>
      <c r="PH266" s="25"/>
      <c r="PI266" s="25"/>
      <c r="PJ266" s="25"/>
      <c r="PK266" s="25"/>
      <c r="PL266" s="25"/>
      <c r="PM266" s="26"/>
      <c r="PN266" s="11"/>
      <c r="PO266" s="27"/>
      <c r="PP266" s="25"/>
      <c r="PQ266" s="25"/>
      <c r="PR266" s="25"/>
      <c r="PS266" s="25"/>
      <c r="PT266" s="25"/>
      <c r="PU266" s="25"/>
      <c r="PV266" s="25"/>
      <c r="PW266" s="25"/>
      <c r="PX266" s="25"/>
      <c r="PY266" s="25"/>
      <c r="PZ266" s="26"/>
      <c r="QA266" s="11"/>
      <c r="QB266" s="27"/>
      <c r="QC266" s="25"/>
      <c r="QD266" s="25"/>
      <c r="QE266" s="25"/>
      <c r="QF266" s="25"/>
      <c r="QG266" s="25"/>
      <c r="QH266" s="25"/>
      <c r="QI266" s="25"/>
      <c r="QJ266" s="25"/>
      <c r="QK266" s="25"/>
      <c r="QL266" s="25"/>
      <c r="QM266" s="26"/>
      <c r="QN266" s="11"/>
      <c r="QO266" s="27"/>
      <c r="QP266" s="25"/>
      <c r="QQ266" s="25"/>
      <c r="QR266" s="25"/>
      <c r="QS266" s="25"/>
      <c r="QT266" s="25"/>
      <c r="QU266" s="25"/>
      <c r="QV266" s="25"/>
      <c r="QW266" s="25"/>
      <c r="QX266" s="25"/>
      <c r="QY266" s="25"/>
      <c r="QZ266" s="26"/>
      <c r="RA266" s="11"/>
      <c r="RB266" s="27"/>
      <c r="RC266" s="25"/>
      <c r="RD266" s="25"/>
      <c r="RE266" s="25"/>
      <c r="RF266" s="25"/>
      <c r="RG266" s="25"/>
      <c r="RH266" s="25"/>
      <c r="RI266" s="25"/>
      <c r="RJ266" s="25"/>
      <c r="RK266" s="25"/>
      <c r="RL266" s="25"/>
      <c r="RM266" s="26"/>
      <c r="RN266" s="11"/>
      <c r="RO266" s="27"/>
      <c r="RP266" s="25"/>
      <c r="RQ266" s="25"/>
      <c r="RR266" s="25"/>
      <c r="RS266" s="25"/>
      <c r="RT266" s="25"/>
      <c r="RU266" s="25"/>
      <c r="RV266" s="25"/>
      <c r="RW266" s="25"/>
      <c r="RX266" s="25"/>
      <c r="RY266" s="25"/>
      <c r="RZ266" s="26"/>
      <c r="SA266" s="11"/>
      <c r="SB266" s="27"/>
      <c r="SC266" s="25"/>
      <c r="SD266" s="25"/>
      <c r="SE266" s="25"/>
      <c r="SF266" s="25"/>
      <c r="SG266" s="25"/>
      <c r="SH266" s="25"/>
      <c r="SI266" s="25"/>
      <c r="SJ266" s="25"/>
      <c r="SK266" s="25"/>
      <c r="SL266" s="25"/>
      <c r="SM266" s="26"/>
      <c r="SN266" s="11"/>
      <c r="SO266" s="27"/>
      <c r="SP266" s="25"/>
      <c r="SQ266" s="25"/>
      <c r="SR266" s="25"/>
      <c r="SS266" s="25"/>
      <c r="ST266" s="25"/>
      <c r="SU266" s="25"/>
      <c r="SV266" s="25"/>
      <c r="SW266" s="25"/>
      <c r="SX266" s="25"/>
      <c r="SY266" s="25"/>
      <c r="SZ266" s="26"/>
      <c r="TA266" s="11"/>
      <c r="TB266" s="27"/>
      <c r="TC266" s="25"/>
      <c r="TD266" s="25"/>
      <c r="TE266" s="25"/>
      <c r="TF266" s="25"/>
      <c r="TG266" s="25"/>
      <c r="TH266" s="25"/>
      <c r="TI266" s="25"/>
      <c r="TJ266" s="25"/>
      <c r="TK266" s="25"/>
      <c r="TL266" s="25"/>
      <c r="TM266" s="26"/>
      <c r="TN266" s="11"/>
      <c r="TO266" s="27"/>
      <c r="TP266" s="25"/>
      <c r="TQ266" s="25"/>
      <c r="TR266" s="25"/>
      <c r="TS266" s="25"/>
      <c r="TT266" s="25"/>
      <c r="TU266" s="25"/>
      <c r="TV266" s="25"/>
      <c r="TW266" s="25"/>
      <c r="TX266" s="25"/>
      <c r="TY266" s="25"/>
      <c r="TZ266" s="26"/>
      <c r="UA266" s="11"/>
      <c r="UB266" s="27"/>
      <c r="UC266" s="25"/>
      <c r="UD266" s="25"/>
      <c r="UE266" s="25"/>
      <c r="UF266" s="25"/>
      <c r="UG266" s="25"/>
      <c r="UH266" s="25"/>
      <c r="UI266" s="25"/>
      <c r="UJ266" s="25"/>
      <c r="UK266" s="25"/>
      <c r="UL266" s="25"/>
      <c r="UM266" s="26"/>
      <c r="UN266" s="11"/>
      <c r="UO266" s="27"/>
      <c r="UP266" s="25"/>
      <c r="UQ266" s="25"/>
      <c r="UR266" s="25"/>
      <c r="US266" s="25"/>
      <c r="UT266" s="25"/>
      <c r="UU266" s="25"/>
      <c r="UV266" s="25"/>
      <c r="UW266" s="25"/>
      <c r="UX266" s="25"/>
      <c r="UY266" s="25"/>
      <c r="UZ266" s="26"/>
      <c r="VA266" s="11"/>
      <c r="VB266" s="27"/>
      <c r="VC266" s="25"/>
      <c r="VD266" s="25"/>
      <c r="VE266" s="25"/>
      <c r="VF266" s="25"/>
      <c r="VG266" s="25"/>
      <c r="VH266" s="25"/>
      <c r="VI266" s="25"/>
      <c r="VJ266" s="25"/>
      <c r="VK266" s="25"/>
      <c r="VL266" s="25"/>
      <c r="VM266" s="26"/>
      <c r="VN266" s="11"/>
      <c r="VO266" s="27"/>
      <c r="VP266" s="25"/>
      <c r="VQ266" s="25"/>
      <c r="VR266" s="25"/>
      <c r="VS266" s="25"/>
      <c r="VT266" s="25"/>
      <c r="VU266" s="25"/>
      <c r="VV266" s="25"/>
      <c r="VW266" s="25"/>
      <c r="VX266" s="25"/>
      <c r="VY266" s="25"/>
      <c r="VZ266" s="26"/>
      <c r="WA266" s="11"/>
      <c r="WB266" s="27"/>
      <c r="WC266" s="25"/>
      <c r="WD266" s="25"/>
      <c r="WE266" s="25"/>
      <c r="WF266" s="25"/>
      <c r="WG266" s="25"/>
      <c r="WH266" s="25"/>
      <c r="WI266" s="25"/>
      <c r="WJ266" s="25"/>
      <c r="WK266" s="25"/>
      <c r="WL266" s="25"/>
      <c r="WM266" s="26"/>
      <c r="WN266" s="11"/>
      <c r="WO266" s="27"/>
      <c r="WP266" s="25"/>
      <c r="WQ266" s="25"/>
      <c r="WR266" s="25"/>
      <c r="WS266" s="25"/>
      <c r="WT266" s="25"/>
      <c r="WU266" s="25"/>
      <c r="WV266" s="25"/>
      <c r="WW266" s="25"/>
      <c r="WX266" s="25"/>
      <c r="WY266" s="25"/>
      <c r="WZ266" s="26"/>
      <c r="XA266" s="11"/>
      <c r="XB266" s="27"/>
      <c r="XC266" s="25"/>
      <c r="XD266" s="25"/>
      <c r="XE266" s="25"/>
      <c r="XF266" s="25"/>
      <c r="XG266" s="25"/>
      <c r="XH266" s="25"/>
      <c r="XI266" s="25"/>
      <c r="XJ266" s="25"/>
      <c r="XK266" s="25"/>
      <c r="XL266" s="25"/>
      <c r="XM266" s="26"/>
      <c r="XN266" s="11"/>
      <c r="XO266" s="27"/>
      <c r="XP266" s="25"/>
      <c r="XQ266" s="25"/>
      <c r="XR266" s="25"/>
      <c r="XS266" s="25"/>
      <c r="XT266" s="25"/>
      <c r="XU266" s="25"/>
      <c r="XV266" s="25"/>
      <c r="XW266" s="25"/>
      <c r="XX266" s="25"/>
      <c r="XY266" s="25"/>
      <c r="XZ266" s="26"/>
      <c r="YA266" s="11"/>
      <c r="YB266" s="27"/>
      <c r="YC266" s="25"/>
      <c r="YD266" s="25"/>
      <c r="YE266" s="25"/>
      <c r="YF266" s="25"/>
      <c r="YG266" s="25"/>
      <c r="YH266" s="25"/>
      <c r="YI266" s="25"/>
      <c r="YJ266" s="25"/>
      <c r="YK266" s="25"/>
      <c r="YL266" s="25"/>
      <c r="YM266" s="26"/>
      <c r="YN266" s="11"/>
      <c r="YO266" s="27"/>
      <c r="YP266" s="25"/>
      <c r="YQ266" s="25"/>
      <c r="YR266" s="25"/>
      <c r="YS266" s="25"/>
      <c r="YT266" s="25"/>
      <c r="YU266" s="25"/>
      <c r="YV266" s="25"/>
      <c r="YW266" s="25"/>
      <c r="YX266" s="25"/>
      <c r="YY266" s="25"/>
      <c r="YZ266" s="26"/>
      <c r="ZA266" s="11"/>
      <c r="ZB266" s="27"/>
      <c r="ZC266" s="25"/>
      <c r="ZD266" s="25"/>
      <c r="ZE266" s="25"/>
      <c r="ZF266" s="25"/>
      <c r="ZG266" s="25"/>
      <c r="ZH266" s="25"/>
      <c r="ZI266" s="25"/>
      <c r="ZJ266" s="25"/>
      <c r="ZK266" s="25"/>
      <c r="ZL266" s="25"/>
      <c r="ZM266" s="26"/>
      <c r="ZN266" s="11"/>
      <c r="ZO266" s="27"/>
      <c r="ZP266" s="25"/>
      <c r="ZQ266" s="25"/>
      <c r="ZR266" s="25"/>
      <c r="ZS266" s="25"/>
      <c r="ZT266" s="25"/>
      <c r="ZU266" s="25"/>
      <c r="ZV266" s="25"/>
      <c r="ZW266" s="25"/>
      <c r="ZX266" s="25"/>
      <c r="ZY266" s="25"/>
      <c r="ZZ266" s="26"/>
      <c r="AAA266" s="11"/>
      <c r="AAB266" s="27"/>
      <c r="AAC266" s="25"/>
      <c r="AAD266" s="25"/>
      <c r="AAE266" s="25"/>
      <c r="AAF266" s="25"/>
      <c r="AAG266" s="25"/>
      <c r="AAH266" s="25"/>
      <c r="AAI266" s="25"/>
      <c r="AAJ266" s="25"/>
      <c r="AAK266" s="25"/>
      <c r="AAL266" s="25"/>
      <c r="AAM266" s="26"/>
      <c r="AAN266" s="11"/>
      <c r="AAO266" s="27"/>
      <c r="AAP266" s="25"/>
      <c r="AAQ266" s="25"/>
      <c r="AAR266" s="25"/>
      <c r="AAS266" s="25"/>
      <c r="AAT266" s="25"/>
      <c r="AAU266" s="25"/>
      <c r="AAV266" s="25"/>
      <c r="AAW266" s="25"/>
      <c r="AAX266" s="25"/>
      <c r="AAY266" s="25"/>
      <c r="AAZ266" s="26"/>
      <c r="ABA266" s="11"/>
      <c r="ABB266" s="27"/>
      <c r="ABC266" s="25"/>
      <c r="ABD266" s="25"/>
      <c r="ABE266" s="25"/>
      <c r="ABF266" s="25"/>
      <c r="ABG266" s="25"/>
      <c r="ABH266" s="25"/>
      <c r="ABI266" s="25"/>
      <c r="ABJ266" s="25"/>
      <c r="ABK266" s="25"/>
      <c r="ABL266" s="25"/>
      <c r="ABM266" s="26"/>
      <c r="ABN266" s="11"/>
      <c r="ABO266" s="27"/>
      <c r="ABP266" s="25"/>
      <c r="ABQ266" s="25"/>
      <c r="ABR266" s="25"/>
      <c r="ABS266" s="25"/>
      <c r="ABT266" s="25"/>
      <c r="ABU266" s="25"/>
      <c r="ABV266" s="25"/>
      <c r="ABW266" s="25"/>
      <c r="ABX266" s="25"/>
      <c r="ABY266" s="25"/>
      <c r="ABZ266" s="26"/>
      <c r="ACA266" s="11"/>
      <c r="ACB266" s="27"/>
      <c r="ACC266" s="25"/>
      <c r="ACD266" s="25"/>
      <c r="ACE266" s="25"/>
      <c r="ACF266" s="25"/>
      <c r="ACG266" s="25"/>
      <c r="ACH266" s="25"/>
      <c r="ACI266" s="25"/>
      <c r="ACJ266" s="25"/>
      <c r="ACK266" s="25"/>
      <c r="ACL266" s="25"/>
      <c r="ACM266" s="26"/>
      <c r="ACN266" s="11"/>
      <c r="ACO266" s="27"/>
      <c r="ACP266" s="25"/>
      <c r="ACQ266" s="25"/>
      <c r="ACR266" s="25"/>
      <c r="ACS266" s="25"/>
      <c r="ACT266" s="25"/>
      <c r="ACU266" s="25"/>
      <c r="ACV266" s="25"/>
      <c r="ACW266" s="25"/>
      <c r="ACX266" s="25"/>
      <c r="ACY266" s="25"/>
      <c r="ACZ266" s="26"/>
      <c r="ADA266" s="11"/>
      <c r="ADB266" s="27"/>
      <c r="ADC266" s="25"/>
      <c r="ADD266" s="25"/>
      <c r="ADE266" s="25"/>
      <c r="ADF266" s="25"/>
      <c r="ADG266" s="25"/>
      <c r="ADH266" s="25"/>
      <c r="ADI266" s="25"/>
      <c r="ADJ266" s="25"/>
      <c r="ADK266" s="25"/>
      <c r="ADL266" s="25"/>
      <c r="ADM266" s="26"/>
      <c r="ADN266" s="11"/>
      <c r="ADO266" s="27"/>
      <c r="ADP266" s="25"/>
      <c r="ADQ266" s="25"/>
      <c r="ADR266" s="25"/>
      <c r="ADS266" s="25"/>
      <c r="ADT266" s="25"/>
      <c r="ADU266" s="25"/>
      <c r="ADV266" s="25"/>
      <c r="ADW266" s="25"/>
      <c r="ADX266" s="25"/>
      <c r="ADY266" s="25"/>
      <c r="ADZ266" s="26"/>
      <c r="AEA266" s="11"/>
      <c r="AEB266" s="27"/>
      <c r="AEC266" s="25"/>
      <c r="AED266" s="25"/>
      <c r="AEE266" s="25"/>
      <c r="AEF266" s="25"/>
      <c r="AEG266" s="25"/>
      <c r="AEH266" s="25"/>
      <c r="AEI266" s="25"/>
      <c r="AEJ266" s="25"/>
      <c r="AEK266" s="25"/>
      <c r="AEL266" s="25"/>
      <c r="AEM266" s="26"/>
      <c r="AEN266" s="11"/>
      <c r="AEO266" s="27"/>
      <c r="AEP266" s="25"/>
      <c r="AEQ266" s="25"/>
      <c r="AER266" s="25"/>
      <c r="AES266" s="25"/>
      <c r="AET266" s="25"/>
      <c r="AEU266" s="25"/>
      <c r="AEV266" s="25"/>
      <c r="AEW266" s="25"/>
      <c r="AEX266" s="25"/>
      <c r="AEY266" s="25"/>
      <c r="AEZ266" s="26"/>
      <c r="AFA266" s="11"/>
      <c r="AFB266" s="27"/>
      <c r="AFC266" s="25"/>
      <c r="AFD266" s="25"/>
      <c r="AFE266" s="25"/>
      <c r="AFF266" s="25"/>
      <c r="AFG266" s="25"/>
      <c r="AFH266" s="25"/>
      <c r="AFI266" s="25"/>
      <c r="AFJ266" s="25"/>
      <c r="AFK266" s="25"/>
      <c r="AFL266" s="25"/>
      <c r="AFM266" s="26"/>
      <c r="AFN266" s="11"/>
      <c r="AFO266" s="27"/>
      <c r="AFP266" s="25"/>
      <c r="AFQ266" s="25"/>
      <c r="AFR266" s="25"/>
      <c r="AFS266" s="25"/>
      <c r="AFT266" s="25"/>
      <c r="AFU266" s="25"/>
      <c r="AFV266" s="25"/>
      <c r="AFW266" s="25"/>
      <c r="AFX266" s="25"/>
      <c r="AFY266" s="25"/>
      <c r="AFZ266" s="26"/>
      <c r="AGA266" s="11"/>
      <c r="AGB266" s="27"/>
      <c r="AGC266" s="25"/>
      <c r="AGD266" s="25"/>
      <c r="AGE266" s="25"/>
      <c r="AGF266" s="25"/>
      <c r="AGG266" s="25"/>
      <c r="AGH266" s="25"/>
      <c r="AGI266" s="25"/>
      <c r="AGJ266" s="25"/>
      <c r="AGK266" s="25"/>
      <c r="AGL266" s="25"/>
      <c r="AGM266" s="26"/>
      <c r="AGN266" s="11"/>
      <c r="AGO266" s="27"/>
      <c r="AGP266" s="25"/>
      <c r="AGQ266" s="25"/>
      <c r="AGR266" s="25"/>
      <c r="AGS266" s="25"/>
      <c r="AGT266" s="25"/>
      <c r="AGU266" s="25"/>
      <c r="AGV266" s="25"/>
      <c r="AGW266" s="25"/>
      <c r="AGX266" s="25"/>
      <c r="AGY266" s="25"/>
      <c r="AGZ266" s="26"/>
      <c r="AHA266" s="11"/>
      <c r="AHB266" s="27"/>
      <c r="AHC266" s="25"/>
      <c r="AHD266" s="25"/>
      <c r="AHE266" s="25"/>
      <c r="AHF266" s="25"/>
      <c r="AHG266" s="25"/>
      <c r="AHH266" s="25"/>
      <c r="AHI266" s="25"/>
      <c r="AHJ266" s="25"/>
      <c r="AHK266" s="25"/>
      <c r="AHL266" s="25"/>
      <c r="AHM266" s="26"/>
      <c r="AHN266" s="11"/>
      <c r="AHO266" s="27"/>
      <c r="AHP266" s="25"/>
      <c r="AHQ266" s="25"/>
      <c r="AHR266" s="25"/>
      <c r="AHS266" s="25"/>
      <c r="AHT266" s="25"/>
      <c r="AHU266" s="25"/>
      <c r="AHV266" s="25"/>
      <c r="AHW266" s="25"/>
      <c r="AHX266" s="25"/>
      <c r="AHY266" s="25"/>
      <c r="AHZ266" s="26"/>
      <c r="AIA266" s="11"/>
      <c r="AIB266" s="27"/>
      <c r="AIC266" s="25"/>
      <c r="AID266" s="25"/>
      <c r="AIE266" s="25"/>
      <c r="AIF266" s="25"/>
      <c r="AIG266" s="25"/>
      <c r="AIH266" s="25"/>
      <c r="AII266" s="25"/>
      <c r="AIJ266" s="25"/>
      <c r="AIK266" s="25"/>
      <c r="AIL266" s="25"/>
      <c r="AIM266" s="26"/>
      <c r="AIN266" s="11"/>
      <c r="AIO266" s="27"/>
      <c r="AIP266" s="25"/>
      <c r="AIQ266" s="25"/>
      <c r="AIR266" s="25"/>
      <c r="AIS266" s="25"/>
      <c r="AIT266" s="25"/>
      <c r="AIU266" s="25"/>
      <c r="AIV266" s="25"/>
      <c r="AIW266" s="25"/>
      <c r="AIX266" s="25"/>
      <c r="AIY266" s="25"/>
      <c r="AIZ266" s="26"/>
      <c r="AJA266" s="11"/>
      <c r="AJB266" s="27"/>
      <c r="AJC266" s="25"/>
      <c r="AJD266" s="25"/>
      <c r="AJE266" s="25"/>
      <c r="AJF266" s="25"/>
      <c r="AJG266" s="25"/>
      <c r="AJH266" s="25"/>
      <c r="AJI266" s="25"/>
      <c r="AJJ266" s="25"/>
      <c r="AJK266" s="25"/>
      <c r="AJL266" s="25"/>
      <c r="AJM266" s="26"/>
      <c r="AJN266" s="11"/>
      <c r="AJO266" s="27"/>
      <c r="AJP266" s="25"/>
      <c r="AJQ266" s="25"/>
      <c r="AJR266" s="25"/>
      <c r="AJS266" s="25"/>
      <c r="AJT266" s="25"/>
      <c r="AJU266" s="25"/>
      <c r="AJV266" s="25"/>
      <c r="AJW266" s="25"/>
      <c r="AJX266" s="25"/>
      <c r="AJY266" s="25"/>
      <c r="AJZ266" s="26"/>
      <c r="AKA266" s="11"/>
      <c r="AKB266" s="27"/>
      <c r="AKC266" s="25"/>
      <c r="AKD266" s="25"/>
      <c r="AKE266" s="25"/>
      <c r="AKF266" s="25"/>
      <c r="AKG266" s="25"/>
      <c r="AKH266" s="25"/>
      <c r="AKI266" s="25"/>
      <c r="AKJ266" s="25"/>
      <c r="AKK266" s="25"/>
      <c r="AKL266" s="25"/>
      <c r="AKM266" s="26"/>
      <c r="AKN266" s="11"/>
      <c r="AKO266" s="27"/>
      <c r="AKP266" s="25"/>
      <c r="AKQ266" s="25"/>
      <c r="AKR266" s="25"/>
      <c r="AKS266" s="25"/>
      <c r="AKT266" s="25"/>
      <c r="AKU266" s="25"/>
      <c r="AKV266" s="25"/>
      <c r="AKW266" s="25"/>
      <c r="AKX266" s="25"/>
      <c r="AKY266" s="25"/>
      <c r="AKZ266" s="26"/>
      <c r="ALA266" s="11"/>
      <c r="ALB266" s="27"/>
      <c r="ALC266" s="25"/>
      <c r="ALD266" s="25"/>
      <c r="ALE266" s="25"/>
      <c r="ALF266" s="25"/>
      <c r="ALG266" s="25"/>
      <c r="ALH266" s="25"/>
      <c r="ALI266" s="25"/>
      <c r="ALJ266" s="25"/>
      <c r="ALK266" s="25"/>
      <c r="ALL266" s="25"/>
      <c r="ALM266" s="26"/>
      <c r="ALN266" s="11"/>
      <c r="ALO266" s="27"/>
      <c r="ALP266" s="25"/>
      <c r="ALQ266" s="25"/>
      <c r="ALR266" s="25"/>
      <c r="ALS266" s="25"/>
      <c r="ALT266" s="25"/>
      <c r="ALU266" s="25"/>
      <c r="ALV266" s="25"/>
      <c r="ALW266" s="25"/>
      <c r="ALX266" s="25"/>
      <c r="ALY266" s="25"/>
      <c r="ALZ266" s="26"/>
      <c r="AMA266" s="11"/>
      <c r="AMB266" s="27"/>
      <c r="AMC266" s="25"/>
      <c r="AMD266" s="25"/>
      <c r="AME266" s="25"/>
      <c r="AMF266" s="25"/>
      <c r="AMG266" s="25"/>
      <c r="AMH266" s="25"/>
      <c r="AMI266" s="25"/>
      <c r="AMJ266" s="25"/>
      <c r="AMK266" s="25"/>
      <c r="AML266" s="25"/>
      <c r="AMM266" s="26"/>
      <c r="AMN266" s="11"/>
      <c r="AMO266" s="27"/>
      <c r="AMP266" s="25"/>
      <c r="AMQ266" s="25"/>
      <c r="AMR266" s="25"/>
      <c r="AMS266" s="25"/>
      <c r="AMT266" s="25"/>
      <c r="AMU266" s="25"/>
      <c r="AMV266" s="25"/>
      <c r="AMW266" s="25"/>
      <c r="AMX266" s="25"/>
      <c r="AMY266" s="25"/>
      <c r="AMZ266" s="26"/>
      <c r="ANA266" s="11"/>
      <c r="ANB266" s="27"/>
      <c r="ANC266" s="25"/>
      <c r="AND266" s="25"/>
      <c r="ANE266" s="25"/>
      <c r="ANF266" s="25"/>
      <c r="ANG266" s="25"/>
      <c r="ANH266" s="25"/>
      <c r="ANI266" s="25"/>
      <c r="ANJ266" s="25"/>
      <c r="ANK266" s="25"/>
      <c r="ANL266" s="25"/>
      <c r="ANM266" s="26"/>
      <c r="ANN266" s="11"/>
      <c r="ANO266" s="27"/>
      <c r="ANP266" s="25"/>
      <c r="ANQ266" s="25"/>
      <c r="ANR266" s="25"/>
      <c r="ANS266" s="25"/>
      <c r="ANT266" s="25"/>
      <c r="ANU266" s="25"/>
      <c r="ANV266" s="25"/>
      <c r="ANW266" s="25"/>
      <c r="ANX266" s="25"/>
      <c r="ANY266" s="25"/>
      <c r="ANZ266" s="26"/>
      <c r="AOA266" s="11"/>
      <c r="AOB266" s="27"/>
      <c r="AOC266" s="25"/>
      <c r="AOD266" s="25"/>
      <c r="AOE266" s="25"/>
      <c r="AOF266" s="25"/>
      <c r="AOG266" s="25"/>
      <c r="AOH266" s="25"/>
      <c r="AOI266" s="25"/>
      <c r="AOJ266" s="25"/>
      <c r="AOK266" s="25"/>
      <c r="AOL266" s="25"/>
      <c r="AOM266" s="26"/>
      <c r="AON266" s="11"/>
      <c r="AOO266" s="27"/>
      <c r="AOP266" s="25"/>
      <c r="AOQ266" s="25"/>
      <c r="AOR266" s="25"/>
      <c r="AOS266" s="25"/>
      <c r="AOT266" s="25"/>
      <c r="AOU266" s="25"/>
      <c r="AOV266" s="25"/>
      <c r="AOW266" s="25"/>
      <c r="AOX266" s="25"/>
      <c r="AOY266" s="25"/>
      <c r="AOZ266" s="26"/>
      <c r="APA266" s="11"/>
      <c r="APB266" s="27"/>
      <c r="APC266" s="25"/>
      <c r="APD266" s="25"/>
      <c r="APE266" s="25"/>
      <c r="APF266" s="25"/>
      <c r="APG266" s="25"/>
      <c r="APH266" s="25"/>
      <c r="API266" s="25"/>
      <c r="APJ266" s="25"/>
      <c r="APK266" s="25"/>
      <c r="APL266" s="25"/>
      <c r="APM266" s="26"/>
      <c r="APN266" s="11"/>
      <c r="APO266" s="27"/>
      <c r="APP266" s="25"/>
      <c r="APQ266" s="25"/>
      <c r="APR266" s="25"/>
      <c r="APS266" s="25"/>
      <c r="APT266" s="25"/>
      <c r="APU266" s="25"/>
      <c r="APV266" s="25"/>
      <c r="APW266" s="25"/>
      <c r="APX266" s="25"/>
      <c r="APY266" s="25"/>
      <c r="APZ266" s="26"/>
      <c r="AQA266" s="11"/>
      <c r="AQB266" s="27"/>
      <c r="AQC266" s="25"/>
      <c r="AQD266" s="25"/>
      <c r="AQE266" s="25"/>
      <c r="AQF266" s="25"/>
      <c r="AQG266" s="25"/>
      <c r="AQH266" s="25"/>
      <c r="AQI266" s="25"/>
      <c r="AQJ266" s="25"/>
      <c r="AQK266" s="25"/>
      <c r="AQL266" s="25"/>
      <c r="AQM266" s="26"/>
      <c r="AQN266" s="11"/>
      <c r="AQO266" s="27"/>
      <c r="AQP266" s="25"/>
      <c r="AQQ266" s="25"/>
      <c r="AQR266" s="25"/>
      <c r="AQS266" s="25"/>
      <c r="AQT266" s="25"/>
      <c r="AQU266" s="25"/>
      <c r="AQV266" s="25"/>
      <c r="AQW266" s="25"/>
      <c r="AQX266" s="25"/>
      <c r="AQY266" s="25"/>
      <c r="AQZ266" s="26"/>
      <c r="ARA266" s="11"/>
      <c r="ARB266" s="27"/>
      <c r="ARC266" s="25"/>
      <c r="ARD266" s="25"/>
      <c r="ARE266" s="25"/>
      <c r="ARF266" s="25"/>
      <c r="ARG266" s="25"/>
      <c r="ARH266" s="25"/>
      <c r="ARI266" s="25"/>
      <c r="ARJ266" s="25"/>
      <c r="ARK266" s="25"/>
      <c r="ARL266" s="25"/>
      <c r="ARM266" s="26"/>
      <c r="ARN266" s="11"/>
      <c r="ARO266" s="27"/>
      <c r="ARP266" s="25"/>
      <c r="ARQ266" s="25"/>
      <c r="ARR266" s="25"/>
      <c r="ARS266" s="25"/>
      <c r="ART266" s="25"/>
      <c r="ARU266" s="25"/>
      <c r="ARV266" s="25"/>
      <c r="ARW266" s="25"/>
      <c r="ARX266" s="25"/>
      <c r="ARY266" s="25"/>
      <c r="ARZ266" s="26"/>
      <c r="ASA266" s="11"/>
      <c r="ASB266" s="27"/>
      <c r="ASC266" s="25"/>
      <c r="ASD266" s="25"/>
      <c r="ASE266" s="25"/>
      <c r="ASF266" s="25"/>
      <c r="ASG266" s="25"/>
      <c r="ASH266" s="25"/>
      <c r="ASI266" s="25"/>
      <c r="ASJ266" s="25"/>
      <c r="ASK266" s="25"/>
      <c r="ASL266" s="25"/>
      <c r="ASM266" s="26"/>
      <c r="ASN266" s="11"/>
      <c r="ASO266" s="27"/>
      <c r="ASP266" s="25"/>
      <c r="ASQ266" s="25"/>
      <c r="ASR266" s="25"/>
      <c r="ASS266" s="25"/>
      <c r="AST266" s="25"/>
      <c r="ASU266" s="25"/>
      <c r="ASV266" s="25"/>
      <c r="ASW266" s="25"/>
      <c r="ASX266" s="25"/>
      <c r="ASY266" s="25"/>
      <c r="ASZ266" s="26"/>
      <c r="ATA266" s="11"/>
      <c r="ATB266" s="27"/>
      <c r="ATC266" s="25"/>
      <c r="ATD266" s="25"/>
      <c r="ATE266" s="25"/>
      <c r="ATF266" s="25"/>
      <c r="ATG266" s="25"/>
      <c r="ATH266" s="25"/>
      <c r="ATI266" s="25"/>
      <c r="ATJ266" s="25"/>
      <c r="ATK266" s="25"/>
      <c r="ATL266" s="25"/>
      <c r="ATM266" s="26"/>
      <c r="ATN266" s="11"/>
      <c r="ATO266" s="27"/>
      <c r="ATP266" s="25"/>
      <c r="ATQ266" s="25"/>
      <c r="ATR266" s="25"/>
      <c r="ATS266" s="25"/>
      <c r="ATT266" s="25"/>
      <c r="ATU266" s="25"/>
      <c r="ATV266" s="25"/>
      <c r="ATW266" s="25"/>
      <c r="ATX266" s="25"/>
      <c r="ATY266" s="25"/>
      <c r="ATZ266" s="26"/>
      <c r="AUA266" s="11"/>
      <c r="AUB266" s="27"/>
      <c r="AUC266" s="25"/>
      <c r="AUD266" s="25"/>
      <c r="AUE266" s="25"/>
      <c r="AUF266" s="25"/>
      <c r="AUG266" s="25"/>
      <c r="AUH266" s="25"/>
      <c r="AUI266" s="25"/>
      <c r="AUJ266" s="25"/>
      <c r="AUK266" s="25"/>
      <c r="AUL266" s="25"/>
      <c r="AUM266" s="26"/>
      <c r="AUN266" s="11"/>
      <c r="AUO266" s="27"/>
      <c r="AUP266" s="25"/>
      <c r="AUQ266" s="25"/>
      <c r="AUR266" s="25"/>
      <c r="AUS266" s="25"/>
      <c r="AUT266" s="25"/>
      <c r="AUU266" s="25"/>
      <c r="AUV266" s="25"/>
      <c r="AUW266" s="25"/>
      <c r="AUX266" s="25"/>
      <c r="AUY266" s="25"/>
      <c r="AUZ266" s="26"/>
      <c r="AVA266" s="11"/>
      <c r="AVB266" s="27"/>
      <c r="AVC266" s="25"/>
      <c r="AVD266" s="25"/>
      <c r="AVE266" s="25"/>
      <c r="AVF266" s="25"/>
      <c r="AVG266" s="25"/>
      <c r="AVH266" s="25"/>
      <c r="AVI266" s="25"/>
      <c r="AVJ266" s="25"/>
      <c r="AVK266" s="25"/>
      <c r="AVL266" s="25"/>
      <c r="AVM266" s="26"/>
      <c r="AVN266" s="11"/>
      <c r="AVO266" s="27"/>
      <c r="AVP266" s="25"/>
      <c r="AVQ266" s="25"/>
      <c r="AVR266" s="25"/>
      <c r="AVS266" s="25"/>
      <c r="AVT266" s="25"/>
      <c r="AVU266" s="25"/>
      <c r="AVV266" s="25"/>
      <c r="AVW266" s="25"/>
      <c r="AVX266" s="25"/>
      <c r="AVY266" s="25"/>
      <c r="AVZ266" s="26"/>
      <c r="AWA266" s="11"/>
      <c r="AWB266" s="27"/>
      <c r="AWC266" s="25"/>
      <c r="AWD266" s="25"/>
      <c r="AWE266" s="25"/>
      <c r="AWF266" s="25"/>
      <c r="AWG266" s="25"/>
      <c r="AWH266" s="25"/>
      <c r="AWI266" s="25"/>
      <c r="AWJ266" s="25"/>
      <c r="AWK266" s="25"/>
      <c r="AWL266" s="25"/>
      <c r="AWM266" s="26"/>
      <c r="AWN266" s="11"/>
      <c r="AWO266" s="27"/>
      <c r="AWP266" s="25"/>
      <c r="AWQ266" s="25"/>
      <c r="AWR266" s="25"/>
      <c r="AWS266" s="25"/>
      <c r="AWT266" s="25"/>
      <c r="AWU266" s="25"/>
      <c r="AWV266" s="25"/>
      <c r="AWW266" s="25"/>
      <c r="AWX266" s="25"/>
      <c r="AWY266" s="25"/>
      <c r="AWZ266" s="26"/>
      <c r="AXA266" s="11"/>
      <c r="AXB266" s="27"/>
      <c r="AXC266" s="25"/>
      <c r="AXD266" s="25"/>
      <c r="AXE266" s="25"/>
      <c r="AXF266" s="25"/>
      <c r="AXG266" s="25"/>
      <c r="AXH266" s="25"/>
      <c r="AXI266" s="25"/>
      <c r="AXJ266" s="25"/>
      <c r="AXK266" s="25"/>
      <c r="AXL266" s="25"/>
      <c r="AXM266" s="26"/>
      <c r="AXN266" s="11"/>
      <c r="AXO266" s="27"/>
      <c r="AXP266" s="25"/>
      <c r="AXQ266" s="25"/>
      <c r="AXR266" s="25"/>
      <c r="AXS266" s="25"/>
      <c r="AXT266" s="25"/>
      <c r="AXU266" s="25"/>
      <c r="AXV266" s="25"/>
      <c r="AXW266" s="25"/>
      <c r="AXX266" s="25"/>
      <c r="AXY266" s="25"/>
      <c r="AXZ266" s="26"/>
      <c r="AYA266" s="11"/>
      <c r="AYB266" s="27"/>
      <c r="AYC266" s="25"/>
      <c r="AYD266" s="25"/>
      <c r="AYE266" s="25"/>
      <c r="AYF266" s="25"/>
      <c r="AYG266" s="25"/>
      <c r="AYH266" s="25"/>
      <c r="AYI266" s="25"/>
      <c r="AYJ266" s="25"/>
      <c r="AYK266" s="25"/>
      <c r="AYL266" s="25"/>
      <c r="AYM266" s="26"/>
      <c r="AYN266" s="11"/>
      <c r="AYO266" s="27"/>
      <c r="AYP266" s="25"/>
      <c r="AYQ266" s="25"/>
      <c r="AYR266" s="25"/>
      <c r="AYS266" s="25"/>
      <c r="AYT266" s="25"/>
      <c r="AYU266" s="25"/>
      <c r="AYV266" s="25"/>
      <c r="AYW266" s="25"/>
      <c r="AYX266" s="25"/>
      <c r="AYY266" s="25"/>
      <c r="AYZ266" s="26"/>
      <c r="AZA266" s="11"/>
      <c r="AZB266" s="27"/>
      <c r="AZC266" s="25"/>
      <c r="AZD266" s="25"/>
      <c r="AZE266" s="25"/>
      <c r="AZF266" s="25"/>
      <c r="AZG266" s="25"/>
      <c r="AZH266" s="25"/>
      <c r="AZI266" s="25"/>
      <c r="AZJ266" s="25"/>
      <c r="AZK266" s="25"/>
      <c r="AZL266" s="25"/>
      <c r="AZM266" s="26"/>
      <c r="AZN266" s="11"/>
      <c r="AZO266" s="27"/>
      <c r="AZP266" s="25"/>
      <c r="AZQ266" s="25"/>
      <c r="AZR266" s="25"/>
      <c r="AZS266" s="25"/>
      <c r="AZT266" s="25"/>
      <c r="AZU266" s="25"/>
      <c r="AZV266" s="25"/>
      <c r="AZW266" s="25"/>
      <c r="AZX266" s="25"/>
      <c r="AZY266" s="25"/>
      <c r="AZZ266" s="26"/>
      <c r="BAA266" s="11"/>
      <c r="BAB266" s="27"/>
      <c r="BAC266" s="25"/>
      <c r="BAD266" s="25"/>
      <c r="BAE266" s="25"/>
      <c r="BAF266" s="25"/>
      <c r="BAG266" s="25"/>
      <c r="BAH266" s="25"/>
      <c r="BAI266" s="25"/>
      <c r="BAJ266" s="25"/>
      <c r="BAK266" s="25"/>
      <c r="BAL266" s="25"/>
      <c r="BAM266" s="26"/>
      <c r="BAN266" s="11"/>
      <c r="BAO266" s="27"/>
      <c r="BAP266" s="25"/>
      <c r="BAQ266" s="25"/>
      <c r="BAR266" s="25"/>
      <c r="BAS266" s="25"/>
      <c r="BAT266" s="25"/>
      <c r="BAU266" s="25"/>
      <c r="BAV266" s="25"/>
      <c r="BAW266" s="25"/>
      <c r="BAX266" s="25"/>
      <c r="BAY266" s="25"/>
      <c r="BAZ266" s="26"/>
      <c r="BBA266" s="11"/>
      <c r="BBB266" s="27"/>
      <c r="BBC266" s="25"/>
      <c r="BBD266" s="25"/>
      <c r="BBE266" s="25"/>
      <c r="BBF266" s="25"/>
      <c r="BBG266" s="25"/>
      <c r="BBH266" s="25"/>
      <c r="BBI266" s="25"/>
      <c r="BBJ266" s="25"/>
      <c r="BBK266" s="25"/>
      <c r="BBL266" s="25"/>
      <c r="BBM266" s="26"/>
      <c r="BBN266" s="11"/>
      <c r="BBO266" s="27"/>
      <c r="BBP266" s="25"/>
      <c r="BBQ266" s="25"/>
      <c r="BBR266" s="25"/>
      <c r="BBS266" s="25"/>
      <c r="BBT266" s="25"/>
      <c r="BBU266" s="25"/>
      <c r="BBV266" s="25"/>
      <c r="BBW266" s="25"/>
      <c r="BBX266" s="25"/>
      <c r="BBY266" s="25"/>
      <c r="BBZ266" s="26"/>
      <c r="BCA266" s="11"/>
      <c r="BCB266" s="27"/>
      <c r="BCC266" s="25"/>
      <c r="BCD266" s="25"/>
      <c r="BCE266" s="25"/>
      <c r="BCF266" s="25"/>
      <c r="BCG266" s="25"/>
      <c r="BCH266" s="25"/>
      <c r="BCI266" s="25"/>
      <c r="BCJ266" s="25"/>
      <c r="BCK266" s="25"/>
      <c r="BCL266" s="25"/>
      <c r="BCM266" s="26"/>
      <c r="BCN266" s="11"/>
      <c r="BCO266" s="27"/>
      <c r="BCP266" s="25"/>
      <c r="BCQ266" s="25"/>
      <c r="BCR266" s="25"/>
      <c r="BCS266" s="25"/>
      <c r="BCT266" s="25"/>
      <c r="BCU266" s="25"/>
      <c r="BCV266" s="25"/>
      <c r="BCW266" s="25"/>
      <c r="BCX266" s="25"/>
      <c r="BCY266" s="25"/>
      <c r="BCZ266" s="26"/>
      <c r="BDA266" s="11"/>
      <c r="BDB266" s="27"/>
      <c r="BDC266" s="25"/>
      <c r="BDD266" s="25"/>
      <c r="BDE266" s="25"/>
      <c r="BDF266" s="25"/>
      <c r="BDG266" s="25"/>
      <c r="BDH266" s="25"/>
      <c r="BDI266" s="25"/>
      <c r="BDJ266" s="25"/>
      <c r="BDK266" s="25"/>
      <c r="BDL266" s="25"/>
      <c r="BDM266" s="26"/>
      <c r="BDN266" s="11"/>
      <c r="BDO266" s="27"/>
      <c r="BDP266" s="25"/>
      <c r="BDQ266" s="25"/>
      <c r="BDR266" s="25"/>
      <c r="BDS266" s="25"/>
      <c r="BDT266" s="25"/>
      <c r="BDU266" s="25"/>
      <c r="BDV266" s="25"/>
      <c r="BDW266" s="25"/>
      <c r="BDX266" s="25"/>
      <c r="BDY266" s="25"/>
      <c r="BDZ266" s="26"/>
      <c r="BEA266" s="11"/>
      <c r="BEB266" s="27"/>
      <c r="BEC266" s="25"/>
      <c r="BED266" s="25"/>
      <c r="BEE266" s="25"/>
      <c r="BEF266" s="25"/>
      <c r="BEG266" s="25"/>
      <c r="BEH266" s="25"/>
      <c r="BEI266" s="25"/>
      <c r="BEJ266" s="25"/>
      <c r="BEK266" s="25"/>
      <c r="BEL266" s="25"/>
      <c r="BEM266" s="26"/>
      <c r="BEN266" s="11"/>
      <c r="BEO266" s="27"/>
      <c r="BEP266" s="25"/>
      <c r="BEQ266" s="25"/>
      <c r="BER266" s="25"/>
      <c r="BES266" s="25"/>
      <c r="BET266" s="25"/>
      <c r="BEU266" s="25"/>
      <c r="BEV266" s="25"/>
      <c r="BEW266" s="25"/>
      <c r="BEX266" s="25"/>
      <c r="BEY266" s="25"/>
      <c r="BEZ266" s="26"/>
      <c r="BFA266" s="11"/>
      <c r="BFB266" s="27"/>
      <c r="BFC266" s="25"/>
      <c r="BFD266" s="25"/>
      <c r="BFE266" s="25"/>
      <c r="BFF266" s="25"/>
      <c r="BFG266" s="25"/>
      <c r="BFH266" s="25"/>
      <c r="BFI266" s="25"/>
      <c r="BFJ266" s="25"/>
      <c r="BFK266" s="25"/>
      <c r="BFL266" s="25"/>
      <c r="BFM266" s="26"/>
      <c r="BFN266" s="11"/>
      <c r="BFO266" s="27"/>
      <c r="BFP266" s="25"/>
      <c r="BFQ266" s="25"/>
      <c r="BFR266" s="25"/>
      <c r="BFS266" s="25"/>
      <c r="BFT266" s="25"/>
      <c r="BFU266" s="25"/>
      <c r="BFV266" s="25"/>
      <c r="BFW266" s="25"/>
      <c r="BFX266" s="25"/>
      <c r="BFY266" s="25"/>
      <c r="BFZ266" s="26"/>
      <c r="BGA266" s="11"/>
      <c r="BGB266" s="27"/>
      <c r="BGC266" s="25"/>
      <c r="BGD266" s="25"/>
      <c r="BGE266" s="25"/>
      <c r="BGF266" s="25"/>
      <c r="BGG266" s="25"/>
      <c r="BGH266" s="25"/>
      <c r="BGI266" s="25"/>
      <c r="BGJ266" s="25"/>
      <c r="BGK266" s="25"/>
      <c r="BGL266" s="25"/>
      <c r="BGM266" s="26"/>
      <c r="BGN266" s="11"/>
      <c r="BGO266" s="27"/>
      <c r="BGP266" s="25"/>
      <c r="BGQ266" s="25"/>
      <c r="BGR266" s="25"/>
      <c r="BGS266" s="25"/>
      <c r="BGT266" s="25"/>
      <c r="BGU266" s="25"/>
      <c r="BGV266" s="25"/>
      <c r="BGW266" s="25"/>
      <c r="BGX266" s="25"/>
      <c r="BGY266" s="25"/>
      <c r="BGZ266" s="26"/>
      <c r="BHA266" s="11"/>
      <c r="BHB266" s="27"/>
      <c r="BHC266" s="25"/>
      <c r="BHD266" s="25"/>
      <c r="BHE266" s="25"/>
      <c r="BHF266" s="25"/>
      <c r="BHG266" s="25"/>
      <c r="BHH266" s="25"/>
      <c r="BHI266" s="25"/>
      <c r="BHJ266" s="25"/>
      <c r="BHK266" s="25"/>
      <c r="BHL266" s="25"/>
      <c r="BHM266" s="26"/>
      <c r="BHN266" s="11"/>
      <c r="BHO266" s="27"/>
      <c r="BHP266" s="25"/>
      <c r="BHQ266" s="25"/>
      <c r="BHR266" s="25"/>
      <c r="BHS266" s="25"/>
      <c r="BHT266" s="25"/>
      <c r="BHU266" s="25"/>
      <c r="BHV266" s="25"/>
      <c r="BHW266" s="25"/>
      <c r="BHX266" s="25"/>
      <c r="BHY266" s="25"/>
      <c r="BHZ266" s="26"/>
      <c r="BIA266" s="11"/>
      <c r="BIB266" s="27"/>
      <c r="BIC266" s="25"/>
      <c r="BID266" s="25"/>
      <c r="BIE266" s="25"/>
      <c r="BIF266" s="25"/>
      <c r="BIG266" s="25"/>
      <c r="BIH266" s="25"/>
      <c r="BII266" s="25"/>
      <c r="BIJ266" s="25"/>
      <c r="BIK266" s="25"/>
      <c r="BIL266" s="25"/>
      <c r="BIM266" s="26"/>
      <c r="BIN266" s="11"/>
      <c r="BIO266" s="27"/>
      <c r="BIP266" s="25"/>
      <c r="BIQ266" s="25"/>
      <c r="BIR266" s="25"/>
      <c r="BIS266" s="25"/>
      <c r="BIT266" s="25"/>
      <c r="BIU266" s="25"/>
      <c r="BIV266" s="25"/>
      <c r="BIW266" s="25"/>
      <c r="BIX266" s="25"/>
      <c r="BIY266" s="25"/>
      <c r="BIZ266" s="26"/>
      <c r="BJA266" s="11"/>
      <c r="BJB266" s="27"/>
      <c r="BJC266" s="25"/>
      <c r="BJD266" s="25"/>
      <c r="BJE266" s="25"/>
      <c r="BJF266" s="25"/>
      <c r="BJG266" s="25"/>
      <c r="BJH266" s="25"/>
      <c r="BJI266" s="25"/>
      <c r="BJJ266" s="25"/>
      <c r="BJK266" s="25"/>
      <c r="BJL266" s="25"/>
      <c r="BJM266" s="26"/>
      <c r="BJN266" s="11"/>
      <c r="BJO266" s="27"/>
      <c r="BJP266" s="25"/>
      <c r="BJQ266" s="25"/>
      <c r="BJR266" s="25"/>
      <c r="BJS266" s="25"/>
      <c r="BJT266" s="25"/>
      <c r="BJU266" s="25"/>
      <c r="BJV266" s="25"/>
      <c r="BJW266" s="25"/>
      <c r="BJX266" s="25"/>
      <c r="BJY266" s="25"/>
      <c r="BJZ266" s="26"/>
      <c r="BKA266" s="11"/>
      <c r="BKB266" s="27"/>
      <c r="BKC266" s="25"/>
      <c r="BKD266" s="25"/>
      <c r="BKE266" s="25"/>
      <c r="BKF266" s="25"/>
      <c r="BKG266" s="25"/>
      <c r="BKH266" s="25"/>
      <c r="BKI266" s="25"/>
      <c r="BKJ266" s="25"/>
      <c r="BKK266" s="25"/>
      <c r="BKL266" s="25"/>
      <c r="BKM266" s="26"/>
      <c r="BKN266" s="11"/>
      <c r="BKO266" s="27"/>
      <c r="BKP266" s="25"/>
      <c r="BKQ266" s="25"/>
      <c r="BKR266" s="25"/>
      <c r="BKS266" s="25"/>
      <c r="BKT266" s="25"/>
      <c r="BKU266" s="25"/>
      <c r="BKV266" s="25"/>
      <c r="BKW266" s="25"/>
      <c r="BKX266" s="25"/>
      <c r="BKY266" s="25"/>
      <c r="BKZ266" s="26"/>
      <c r="BLA266" s="11"/>
      <c r="BLB266" s="27"/>
      <c r="BLC266" s="25"/>
      <c r="BLD266" s="25"/>
      <c r="BLE266" s="25"/>
      <c r="BLF266" s="25"/>
      <c r="BLG266" s="25"/>
      <c r="BLH266" s="25"/>
      <c r="BLI266" s="25"/>
      <c r="BLJ266" s="25"/>
      <c r="BLK266" s="25"/>
      <c r="BLL266" s="25"/>
      <c r="BLM266" s="26"/>
      <c r="BLN266" s="11"/>
      <c r="BLO266" s="27"/>
      <c r="BLP266" s="25"/>
      <c r="BLQ266" s="25"/>
      <c r="BLR266" s="25"/>
      <c r="BLS266" s="25"/>
      <c r="BLT266" s="25"/>
      <c r="BLU266" s="25"/>
      <c r="BLV266" s="25"/>
      <c r="BLW266" s="25"/>
      <c r="BLX266" s="25"/>
      <c r="BLY266" s="25"/>
      <c r="BLZ266" s="26"/>
      <c r="BMA266" s="11"/>
      <c r="BMB266" s="27"/>
      <c r="BMC266" s="25"/>
      <c r="BMD266" s="25"/>
      <c r="BME266" s="25"/>
      <c r="BMF266" s="25"/>
      <c r="BMG266" s="25"/>
      <c r="BMH266" s="25"/>
      <c r="BMI266" s="25"/>
      <c r="BMJ266" s="25"/>
      <c r="BMK266" s="25"/>
      <c r="BML266" s="25"/>
      <c r="BMM266" s="26"/>
      <c r="BMN266" s="11"/>
      <c r="BMO266" s="27"/>
      <c r="BMP266" s="25"/>
      <c r="BMQ266" s="25"/>
      <c r="BMR266" s="25"/>
      <c r="BMS266" s="25"/>
      <c r="BMT266" s="25"/>
      <c r="BMU266" s="25"/>
      <c r="BMV266" s="25"/>
      <c r="BMW266" s="25"/>
      <c r="BMX266" s="25"/>
      <c r="BMY266" s="25"/>
      <c r="BMZ266" s="26"/>
      <c r="BNA266" s="11"/>
      <c r="BNB266" s="27"/>
      <c r="BNC266" s="25"/>
      <c r="BND266" s="25"/>
      <c r="BNE266" s="25"/>
      <c r="BNF266" s="25"/>
      <c r="BNG266" s="25"/>
      <c r="BNH266" s="25"/>
      <c r="BNI266" s="25"/>
      <c r="BNJ266" s="25"/>
      <c r="BNK266" s="25"/>
      <c r="BNL266" s="25"/>
      <c r="BNM266" s="26"/>
      <c r="BNN266" s="11"/>
      <c r="BNO266" s="27"/>
      <c r="BNP266" s="25"/>
      <c r="BNQ266" s="25"/>
      <c r="BNR266" s="25"/>
      <c r="BNS266" s="25"/>
      <c r="BNT266" s="25"/>
      <c r="BNU266" s="25"/>
      <c r="BNV266" s="25"/>
      <c r="BNW266" s="25"/>
      <c r="BNX266" s="25"/>
      <c r="BNY266" s="25"/>
      <c r="BNZ266" s="26"/>
      <c r="BOA266" s="11"/>
      <c r="BOB266" s="27"/>
      <c r="BOC266" s="25"/>
      <c r="BOD266" s="25"/>
      <c r="BOE266" s="25"/>
      <c r="BOF266" s="25"/>
      <c r="BOG266" s="25"/>
      <c r="BOH266" s="25"/>
      <c r="BOI266" s="25"/>
      <c r="BOJ266" s="25"/>
      <c r="BOK266" s="25"/>
      <c r="BOL266" s="25"/>
      <c r="BOM266" s="26"/>
      <c r="BON266" s="11"/>
      <c r="BOO266" s="27"/>
      <c r="BOP266" s="25"/>
      <c r="BOQ266" s="25"/>
      <c r="BOR266" s="25"/>
      <c r="BOS266" s="25"/>
      <c r="BOT266" s="25"/>
      <c r="BOU266" s="25"/>
      <c r="BOV266" s="25"/>
      <c r="BOW266" s="25"/>
      <c r="BOX266" s="25"/>
      <c r="BOY266" s="25"/>
      <c r="BOZ266" s="26"/>
      <c r="BPA266" s="11"/>
      <c r="BPB266" s="27"/>
      <c r="BPC266" s="25"/>
      <c r="BPD266" s="25"/>
      <c r="BPE266" s="25"/>
      <c r="BPF266" s="25"/>
      <c r="BPG266" s="25"/>
      <c r="BPH266" s="25"/>
      <c r="BPI266" s="25"/>
      <c r="BPJ266" s="25"/>
      <c r="BPK266" s="25"/>
      <c r="BPL266" s="25"/>
      <c r="BPM266" s="26"/>
      <c r="BPN266" s="11"/>
      <c r="BPO266" s="27"/>
      <c r="BPP266" s="25"/>
      <c r="BPQ266" s="25"/>
      <c r="BPR266" s="25"/>
      <c r="BPS266" s="25"/>
      <c r="BPT266" s="25"/>
      <c r="BPU266" s="25"/>
      <c r="BPV266" s="25"/>
      <c r="BPW266" s="25"/>
      <c r="BPX266" s="25"/>
      <c r="BPY266" s="25"/>
      <c r="BPZ266" s="26"/>
      <c r="BQA266" s="11"/>
      <c r="BQB266" s="27"/>
      <c r="BQC266" s="25"/>
      <c r="BQD266" s="25"/>
      <c r="BQE266" s="25"/>
      <c r="BQF266" s="25"/>
      <c r="BQG266" s="25"/>
      <c r="BQH266" s="25"/>
      <c r="BQI266" s="25"/>
      <c r="BQJ266" s="25"/>
      <c r="BQK266" s="25"/>
      <c r="BQL266" s="25"/>
      <c r="BQM266" s="26"/>
      <c r="BQN266" s="11"/>
      <c r="BQO266" s="27"/>
      <c r="BQP266" s="25"/>
      <c r="BQQ266" s="25"/>
      <c r="BQR266" s="25"/>
      <c r="BQS266" s="25"/>
      <c r="BQT266" s="25"/>
      <c r="BQU266" s="25"/>
      <c r="BQV266" s="25"/>
      <c r="BQW266" s="25"/>
      <c r="BQX266" s="25"/>
      <c r="BQY266" s="25"/>
      <c r="BQZ266" s="26"/>
      <c r="BRA266" s="11"/>
      <c r="BRB266" s="27"/>
      <c r="BRC266" s="25"/>
      <c r="BRD266" s="25"/>
      <c r="BRE266" s="25"/>
      <c r="BRF266" s="25"/>
      <c r="BRG266" s="25"/>
      <c r="BRH266" s="25"/>
      <c r="BRI266" s="25"/>
      <c r="BRJ266" s="25"/>
      <c r="BRK266" s="25"/>
      <c r="BRL266" s="25"/>
      <c r="BRM266" s="26"/>
      <c r="BRN266" s="11"/>
      <c r="BRO266" s="27"/>
      <c r="BRP266" s="25"/>
      <c r="BRQ266" s="25"/>
      <c r="BRR266" s="25"/>
      <c r="BRS266" s="25"/>
      <c r="BRT266" s="25"/>
      <c r="BRU266" s="25"/>
      <c r="BRV266" s="25"/>
      <c r="BRW266" s="25"/>
      <c r="BRX266" s="25"/>
      <c r="BRY266" s="25"/>
      <c r="BRZ266" s="26"/>
      <c r="BSA266" s="11"/>
      <c r="BSB266" s="27"/>
      <c r="BSC266" s="25"/>
      <c r="BSD266" s="25"/>
      <c r="BSE266" s="25"/>
      <c r="BSF266" s="25"/>
      <c r="BSG266" s="25"/>
      <c r="BSH266" s="25"/>
      <c r="BSI266" s="25"/>
      <c r="BSJ266" s="25"/>
      <c r="BSK266" s="25"/>
      <c r="BSL266" s="25"/>
      <c r="BSM266" s="26"/>
      <c r="BSN266" s="11"/>
      <c r="BSO266" s="27"/>
      <c r="BSP266" s="25"/>
      <c r="BSQ266" s="25"/>
      <c r="BSR266" s="25"/>
      <c r="BSS266" s="25"/>
      <c r="BST266" s="25"/>
      <c r="BSU266" s="25"/>
      <c r="BSV266" s="25"/>
      <c r="BSW266" s="25"/>
      <c r="BSX266" s="25"/>
      <c r="BSY266" s="25"/>
      <c r="BSZ266" s="26"/>
      <c r="BTA266" s="11"/>
      <c r="BTB266" s="27"/>
      <c r="BTC266" s="25"/>
      <c r="BTD266" s="25"/>
      <c r="BTE266" s="25"/>
      <c r="BTF266" s="25"/>
      <c r="BTG266" s="25"/>
      <c r="BTH266" s="25"/>
      <c r="BTI266" s="25"/>
      <c r="BTJ266" s="25"/>
      <c r="BTK266" s="25"/>
      <c r="BTL266" s="25"/>
      <c r="BTM266" s="26"/>
      <c r="BTN266" s="11"/>
      <c r="BTO266" s="27"/>
      <c r="BTP266" s="25"/>
      <c r="BTQ266" s="25"/>
      <c r="BTR266" s="25"/>
      <c r="BTS266" s="25"/>
      <c r="BTT266" s="25"/>
      <c r="BTU266" s="25"/>
      <c r="BTV266" s="25"/>
      <c r="BTW266" s="25"/>
      <c r="BTX266" s="25"/>
      <c r="BTY266" s="25"/>
      <c r="BTZ266" s="26"/>
      <c r="BUA266" s="11"/>
      <c r="BUB266" s="27"/>
      <c r="BUC266" s="25"/>
      <c r="BUD266" s="25"/>
      <c r="BUE266" s="25"/>
      <c r="BUF266" s="25"/>
      <c r="BUG266" s="25"/>
      <c r="BUH266" s="25"/>
      <c r="BUI266" s="25"/>
      <c r="BUJ266" s="25"/>
      <c r="BUK266" s="25"/>
      <c r="BUL266" s="25"/>
      <c r="BUM266" s="26"/>
      <c r="BUN266" s="11"/>
      <c r="BUO266" s="27"/>
      <c r="BUP266" s="25"/>
      <c r="BUQ266" s="25"/>
      <c r="BUR266" s="25"/>
      <c r="BUS266" s="25"/>
      <c r="BUT266" s="25"/>
      <c r="BUU266" s="25"/>
      <c r="BUV266" s="25"/>
      <c r="BUW266" s="25"/>
      <c r="BUX266" s="25"/>
      <c r="BUY266" s="25"/>
      <c r="BUZ266" s="26"/>
      <c r="BVA266" s="11"/>
      <c r="BVB266" s="27"/>
      <c r="BVC266" s="25"/>
      <c r="BVD266" s="25"/>
      <c r="BVE266" s="25"/>
      <c r="BVF266" s="25"/>
      <c r="BVG266" s="25"/>
      <c r="BVH266" s="25"/>
      <c r="BVI266" s="25"/>
      <c r="BVJ266" s="25"/>
      <c r="BVK266" s="25"/>
      <c r="BVL266" s="25"/>
      <c r="BVM266" s="26"/>
      <c r="BVN266" s="11"/>
      <c r="BVO266" s="27"/>
      <c r="BVP266" s="25"/>
      <c r="BVQ266" s="25"/>
      <c r="BVR266" s="25"/>
      <c r="BVS266" s="25"/>
      <c r="BVT266" s="25"/>
      <c r="BVU266" s="25"/>
      <c r="BVV266" s="25"/>
      <c r="BVW266" s="25"/>
      <c r="BVX266" s="25"/>
      <c r="BVY266" s="25"/>
      <c r="BVZ266" s="26"/>
      <c r="BWA266" s="11"/>
      <c r="BWB266" s="27"/>
      <c r="BWC266" s="25"/>
      <c r="BWD266" s="25"/>
      <c r="BWE266" s="25"/>
      <c r="BWF266" s="25"/>
      <c r="BWG266" s="25"/>
      <c r="BWH266" s="25"/>
      <c r="BWI266" s="25"/>
      <c r="BWJ266" s="25"/>
      <c r="BWK266" s="25"/>
      <c r="BWL266" s="25"/>
      <c r="BWM266" s="26"/>
      <c r="BWN266" s="11"/>
      <c r="BWO266" s="27"/>
      <c r="BWP266" s="25"/>
      <c r="BWQ266" s="25"/>
      <c r="BWR266" s="25"/>
      <c r="BWS266" s="25"/>
      <c r="BWT266" s="25"/>
      <c r="BWU266" s="25"/>
      <c r="BWV266" s="25"/>
      <c r="BWW266" s="25"/>
      <c r="BWX266" s="25"/>
      <c r="BWY266" s="25"/>
      <c r="BWZ266" s="26"/>
      <c r="BXA266" s="11"/>
      <c r="BXB266" s="27"/>
      <c r="BXC266" s="25"/>
      <c r="BXD266" s="25"/>
      <c r="BXE266" s="25"/>
      <c r="BXF266" s="25"/>
      <c r="BXG266" s="25"/>
      <c r="BXH266" s="25"/>
      <c r="BXI266" s="25"/>
      <c r="BXJ266" s="25"/>
      <c r="BXK266" s="25"/>
      <c r="BXL266" s="25"/>
      <c r="BXM266" s="26"/>
      <c r="BXN266" s="11"/>
      <c r="BXO266" s="27"/>
      <c r="BXP266" s="25"/>
      <c r="BXQ266" s="25"/>
      <c r="BXR266" s="25"/>
      <c r="BXS266" s="25"/>
      <c r="BXT266" s="25"/>
      <c r="BXU266" s="25"/>
      <c r="BXV266" s="25"/>
      <c r="BXW266" s="25"/>
      <c r="BXX266" s="25"/>
      <c r="BXY266" s="25"/>
      <c r="BXZ266" s="26"/>
      <c r="BYA266" s="11"/>
      <c r="BYB266" s="27"/>
      <c r="BYC266" s="25"/>
      <c r="BYD266" s="25"/>
      <c r="BYE266" s="25"/>
      <c r="BYF266" s="25"/>
      <c r="BYG266" s="25"/>
      <c r="BYH266" s="25"/>
      <c r="BYI266" s="25"/>
      <c r="BYJ266" s="25"/>
      <c r="BYK266" s="25"/>
      <c r="BYL266" s="25"/>
      <c r="BYM266" s="26"/>
      <c r="BYN266" s="11"/>
      <c r="BYO266" s="27"/>
      <c r="BYP266" s="25"/>
      <c r="BYQ266" s="25"/>
      <c r="BYR266" s="25"/>
      <c r="BYS266" s="25"/>
      <c r="BYT266" s="25"/>
      <c r="BYU266" s="25"/>
      <c r="BYV266" s="25"/>
      <c r="BYW266" s="25"/>
      <c r="BYX266" s="25"/>
      <c r="BYY266" s="25"/>
      <c r="BYZ266" s="26"/>
      <c r="BZA266" s="11"/>
      <c r="BZB266" s="27"/>
      <c r="BZC266" s="25"/>
      <c r="BZD266" s="25"/>
      <c r="BZE266" s="25"/>
      <c r="BZF266" s="25"/>
      <c r="BZG266" s="25"/>
      <c r="BZH266" s="25"/>
      <c r="BZI266" s="25"/>
      <c r="BZJ266" s="25"/>
      <c r="BZK266" s="25"/>
      <c r="BZL266" s="25"/>
      <c r="BZM266" s="26"/>
      <c r="BZN266" s="11"/>
      <c r="BZO266" s="27"/>
      <c r="BZP266" s="25"/>
      <c r="BZQ266" s="25"/>
      <c r="BZR266" s="25"/>
      <c r="BZS266" s="25"/>
      <c r="BZT266" s="25"/>
      <c r="BZU266" s="25"/>
      <c r="BZV266" s="25"/>
      <c r="BZW266" s="25"/>
      <c r="BZX266" s="25"/>
      <c r="BZY266" s="25"/>
      <c r="BZZ266" s="26"/>
      <c r="CAA266" s="11"/>
      <c r="CAB266" s="27"/>
      <c r="CAC266" s="25"/>
      <c r="CAD266" s="25"/>
      <c r="CAE266" s="25"/>
      <c r="CAF266" s="25"/>
      <c r="CAG266" s="25"/>
      <c r="CAH266" s="25"/>
      <c r="CAI266" s="25"/>
      <c r="CAJ266" s="25"/>
      <c r="CAK266" s="25"/>
      <c r="CAL266" s="25"/>
      <c r="CAM266" s="26"/>
      <c r="CAN266" s="11"/>
      <c r="CAO266" s="27"/>
      <c r="CAP266" s="25"/>
      <c r="CAQ266" s="25"/>
      <c r="CAR266" s="25"/>
      <c r="CAS266" s="25"/>
      <c r="CAT266" s="25"/>
      <c r="CAU266" s="25"/>
      <c r="CAV266" s="25"/>
      <c r="CAW266" s="25"/>
      <c r="CAX266" s="25"/>
      <c r="CAY266" s="25"/>
      <c r="CAZ266" s="26"/>
      <c r="CBA266" s="11"/>
      <c r="CBB266" s="27"/>
      <c r="CBC266" s="25"/>
      <c r="CBD266" s="25"/>
      <c r="CBE266" s="25"/>
      <c r="CBF266" s="25"/>
      <c r="CBG266" s="25"/>
      <c r="CBH266" s="25"/>
      <c r="CBI266" s="25"/>
      <c r="CBJ266" s="25"/>
      <c r="CBK266" s="25"/>
      <c r="CBL266" s="25"/>
      <c r="CBM266" s="26"/>
      <c r="CBN266" s="11"/>
      <c r="CBO266" s="27"/>
      <c r="CBP266" s="25"/>
      <c r="CBQ266" s="25"/>
      <c r="CBR266" s="25"/>
      <c r="CBS266" s="25"/>
      <c r="CBT266" s="25"/>
      <c r="CBU266" s="25"/>
      <c r="CBV266" s="25"/>
      <c r="CBW266" s="25"/>
      <c r="CBX266" s="25"/>
      <c r="CBY266" s="25"/>
      <c r="CBZ266" s="26"/>
      <c r="CCA266" s="11"/>
      <c r="CCB266" s="27"/>
      <c r="CCC266" s="25"/>
      <c r="CCD266" s="25"/>
      <c r="CCE266" s="25"/>
      <c r="CCF266" s="25"/>
      <c r="CCG266" s="25"/>
      <c r="CCH266" s="25"/>
      <c r="CCI266" s="25"/>
      <c r="CCJ266" s="25"/>
      <c r="CCK266" s="25"/>
      <c r="CCL266" s="25"/>
      <c r="CCM266" s="26"/>
      <c r="CCN266" s="11"/>
      <c r="CCO266" s="27"/>
      <c r="CCP266" s="25"/>
      <c r="CCQ266" s="25"/>
      <c r="CCR266" s="25"/>
      <c r="CCS266" s="25"/>
      <c r="CCT266" s="25"/>
      <c r="CCU266" s="25"/>
      <c r="CCV266" s="25"/>
      <c r="CCW266" s="25"/>
      <c r="CCX266" s="25"/>
      <c r="CCY266" s="25"/>
      <c r="CCZ266" s="26"/>
      <c r="CDA266" s="11"/>
      <c r="CDB266" s="27"/>
      <c r="CDC266" s="25"/>
      <c r="CDD266" s="25"/>
      <c r="CDE266" s="25"/>
      <c r="CDF266" s="25"/>
      <c r="CDG266" s="25"/>
      <c r="CDH266" s="25"/>
      <c r="CDI266" s="25"/>
      <c r="CDJ266" s="25"/>
      <c r="CDK266" s="25"/>
      <c r="CDL266" s="25"/>
      <c r="CDM266" s="26"/>
      <c r="CDN266" s="11"/>
      <c r="CDO266" s="27"/>
      <c r="CDP266" s="25"/>
      <c r="CDQ266" s="25"/>
      <c r="CDR266" s="25"/>
      <c r="CDS266" s="25"/>
      <c r="CDT266" s="25"/>
      <c r="CDU266" s="25"/>
      <c r="CDV266" s="25"/>
      <c r="CDW266" s="25"/>
      <c r="CDX266" s="25"/>
      <c r="CDY266" s="25"/>
      <c r="CDZ266" s="26"/>
      <c r="CEA266" s="11"/>
      <c r="CEB266" s="27"/>
      <c r="CEC266" s="25"/>
      <c r="CED266" s="25"/>
      <c r="CEE266" s="25"/>
      <c r="CEF266" s="25"/>
      <c r="CEG266" s="25"/>
      <c r="CEH266" s="25"/>
      <c r="CEI266" s="25"/>
      <c r="CEJ266" s="25"/>
      <c r="CEK266" s="25"/>
      <c r="CEL266" s="25"/>
      <c r="CEM266" s="26"/>
      <c r="CEN266" s="11"/>
      <c r="CEO266" s="27"/>
      <c r="CEP266" s="25"/>
      <c r="CEQ266" s="25"/>
      <c r="CER266" s="25"/>
      <c r="CES266" s="25"/>
      <c r="CET266" s="25"/>
      <c r="CEU266" s="25"/>
      <c r="CEV266" s="25"/>
      <c r="CEW266" s="25"/>
      <c r="CEX266" s="25"/>
      <c r="CEY266" s="25"/>
      <c r="CEZ266" s="26"/>
      <c r="CFA266" s="11"/>
      <c r="CFB266" s="27"/>
      <c r="CFC266" s="25"/>
      <c r="CFD266" s="25"/>
      <c r="CFE266" s="25"/>
      <c r="CFF266" s="25"/>
      <c r="CFG266" s="25"/>
      <c r="CFH266" s="25"/>
      <c r="CFI266" s="25"/>
      <c r="CFJ266" s="25"/>
      <c r="CFK266" s="25"/>
      <c r="CFL266" s="25"/>
      <c r="CFM266" s="26"/>
      <c r="CFN266" s="11"/>
      <c r="CFO266" s="27"/>
      <c r="CFP266" s="25"/>
      <c r="CFQ266" s="25"/>
      <c r="CFR266" s="25"/>
      <c r="CFS266" s="25"/>
      <c r="CFT266" s="25"/>
      <c r="CFU266" s="25"/>
      <c r="CFV266" s="25"/>
      <c r="CFW266" s="25"/>
      <c r="CFX266" s="25"/>
      <c r="CFY266" s="25"/>
      <c r="CFZ266" s="26"/>
      <c r="CGA266" s="11"/>
      <c r="CGB266" s="27"/>
      <c r="CGC266" s="25"/>
      <c r="CGD266" s="25"/>
      <c r="CGE266" s="25"/>
      <c r="CGF266" s="25"/>
      <c r="CGG266" s="25"/>
      <c r="CGH266" s="25"/>
      <c r="CGI266" s="25"/>
      <c r="CGJ266" s="25"/>
      <c r="CGK266" s="25"/>
      <c r="CGL266" s="25"/>
      <c r="CGM266" s="26"/>
      <c r="CGN266" s="11"/>
      <c r="CGO266" s="27"/>
      <c r="CGP266" s="25"/>
      <c r="CGQ266" s="25"/>
      <c r="CGR266" s="25"/>
      <c r="CGS266" s="25"/>
      <c r="CGT266" s="25"/>
      <c r="CGU266" s="25"/>
      <c r="CGV266" s="25"/>
      <c r="CGW266" s="25"/>
      <c r="CGX266" s="25"/>
      <c r="CGY266" s="25"/>
      <c r="CGZ266" s="26"/>
      <c r="CHA266" s="11"/>
      <c r="CHB266" s="27"/>
      <c r="CHC266" s="25"/>
      <c r="CHD266" s="25"/>
      <c r="CHE266" s="25"/>
      <c r="CHF266" s="25"/>
      <c r="CHG266" s="25"/>
      <c r="CHH266" s="25"/>
      <c r="CHI266" s="25"/>
      <c r="CHJ266" s="25"/>
      <c r="CHK266" s="25"/>
      <c r="CHL266" s="25"/>
      <c r="CHM266" s="26"/>
      <c r="CHN266" s="11"/>
      <c r="CHO266" s="27"/>
      <c r="CHP266" s="25"/>
      <c r="CHQ266" s="25"/>
      <c r="CHR266" s="25"/>
      <c r="CHS266" s="25"/>
      <c r="CHT266" s="25"/>
      <c r="CHU266" s="25"/>
      <c r="CHV266" s="25"/>
      <c r="CHW266" s="25"/>
      <c r="CHX266" s="25"/>
      <c r="CHY266" s="25"/>
      <c r="CHZ266" s="26"/>
      <c r="CIA266" s="11"/>
      <c r="CIB266" s="27"/>
      <c r="CIC266" s="25"/>
      <c r="CID266" s="25"/>
      <c r="CIE266" s="25"/>
      <c r="CIF266" s="25"/>
      <c r="CIG266" s="25"/>
      <c r="CIH266" s="25"/>
      <c r="CII266" s="25"/>
      <c r="CIJ266" s="25"/>
      <c r="CIK266" s="25"/>
      <c r="CIL266" s="25"/>
      <c r="CIM266" s="26"/>
      <c r="CIN266" s="11"/>
      <c r="CIO266" s="27"/>
      <c r="CIP266" s="25"/>
      <c r="CIQ266" s="25"/>
      <c r="CIR266" s="25"/>
      <c r="CIS266" s="25"/>
      <c r="CIT266" s="25"/>
      <c r="CIU266" s="25"/>
      <c r="CIV266" s="25"/>
      <c r="CIW266" s="25"/>
      <c r="CIX266" s="25"/>
      <c r="CIY266" s="25"/>
      <c r="CIZ266" s="26"/>
      <c r="CJA266" s="11"/>
      <c r="CJB266" s="27"/>
      <c r="CJC266" s="25"/>
      <c r="CJD266" s="25"/>
      <c r="CJE266" s="25"/>
      <c r="CJF266" s="25"/>
      <c r="CJG266" s="25"/>
      <c r="CJH266" s="25"/>
      <c r="CJI266" s="25"/>
      <c r="CJJ266" s="25"/>
      <c r="CJK266" s="25"/>
      <c r="CJL266" s="25"/>
      <c r="CJM266" s="26"/>
      <c r="CJN266" s="11"/>
      <c r="CJO266" s="27"/>
      <c r="CJP266" s="25"/>
      <c r="CJQ266" s="25"/>
      <c r="CJR266" s="25"/>
      <c r="CJS266" s="25"/>
      <c r="CJT266" s="25"/>
      <c r="CJU266" s="25"/>
      <c r="CJV266" s="25"/>
      <c r="CJW266" s="25"/>
      <c r="CJX266" s="25"/>
      <c r="CJY266" s="25"/>
      <c r="CJZ266" s="26"/>
      <c r="CKA266" s="11"/>
      <c r="CKB266" s="27"/>
      <c r="CKC266" s="25"/>
      <c r="CKD266" s="25"/>
      <c r="CKE266" s="25"/>
      <c r="CKF266" s="25"/>
      <c r="CKG266" s="25"/>
      <c r="CKH266" s="25"/>
      <c r="CKI266" s="25"/>
      <c r="CKJ266" s="25"/>
      <c r="CKK266" s="25"/>
      <c r="CKL266" s="25"/>
      <c r="CKM266" s="26"/>
      <c r="CKN266" s="11"/>
      <c r="CKO266" s="27"/>
      <c r="CKP266" s="25"/>
      <c r="CKQ266" s="25"/>
      <c r="CKR266" s="25"/>
      <c r="CKS266" s="25"/>
      <c r="CKT266" s="25"/>
      <c r="CKU266" s="25"/>
      <c r="CKV266" s="25"/>
      <c r="CKW266" s="25"/>
      <c r="CKX266" s="25"/>
      <c r="CKY266" s="25"/>
      <c r="CKZ266" s="26"/>
      <c r="CLA266" s="11"/>
      <c r="CLB266" s="27"/>
      <c r="CLC266" s="25"/>
      <c r="CLD266" s="25"/>
      <c r="CLE266" s="25"/>
      <c r="CLF266" s="25"/>
      <c r="CLG266" s="25"/>
      <c r="CLH266" s="25"/>
      <c r="CLI266" s="25"/>
      <c r="CLJ266" s="25"/>
      <c r="CLK266" s="25"/>
      <c r="CLL266" s="25"/>
      <c r="CLM266" s="26"/>
      <c r="CLN266" s="11"/>
      <c r="CLO266" s="27"/>
      <c r="CLP266" s="25"/>
      <c r="CLQ266" s="25"/>
      <c r="CLR266" s="25"/>
      <c r="CLS266" s="25"/>
      <c r="CLT266" s="25"/>
      <c r="CLU266" s="25"/>
      <c r="CLV266" s="25"/>
      <c r="CLW266" s="25"/>
      <c r="CLX266" s="25"/>
      <c r="CLY266" s="25"/>
      <c r="CLZ266" s="26"/>
      <c r="CMA266" s="11"/>
      <c r="CMB266" s="27"/>
      <c r="CMC266" s="25"/>
      <c r="CMD266" s="25"/>
      <c r="CME266" s="25"/>
      <c r="CMF266" s="25"/>
      <c r="CMG266" s="25"/>
      <c r="CMH266" s="25"/>
      <c r="CMI266" s="25"/>
      <c r="CMJ266" s="25"/>
      <c r="CMK266" s="25"/>
      <c r="CML266" s="25"/>
      <c r="CMM266" s="26"/>
      <c r="CMN266" s="11"/>
      <c r="CMO266" s="27"/>
      <c r="CMP266" s="25"/>
      <c r="CMQ266" s="25"/>
      <c r="CMR266" s="25"/>
      <c r="CMS266" s="25"/>
      <c r="CMT266" s="25"/>
      <c r="CMU266" s="25"/>
      <c r="CMV266" s="25"/>
      <c r="CMW266" s="25"/>
      <c r="CMX266" s="25"/>
      <c r="CMY266" s="25"/>
      <c r="CMZ266" s="26"/>
      <c r="CNA266" s="11"/>
      <c r="CNB266" s="27"/>
      <c r="CNC266" s="25"/>
      <c r="CND266" s="25"/>
      <c r="CNE266" s="25"/>
      <c r="CNF266" s="25"/>
      <c r="CNG266" s="25"/>
      <c r="CNH266" s="25"/>
      <c r="CNI266" s="25"/>
      <c r="CNJ266" s="25"/>
      <c r="CNK266" s="25"/>
      <c r="CNL266" s="25"/>
      <c r="CNM266" s="26"/>
      <c r="CNN266" s="11"/>
      <c r="CNO266" s="27"/>
      <c r="CNP266" s="25"/>
      <c r="CNQ266" s="25"/>
      <c r="CNR266" s="25"/>
      <c r="CNS266" s="25"/>
      <c r="CNT266" s="25"/>
      <c r="CNU266" s="25"/>
      <c r="CNV266" s="25"/>
      <c r="CNW266" s="25"/>
      <c r="CNX266" s="25"/>
      <c r="CNY266" s="25"/>
      <c r="CNZ266" s="26"/>
      <c r="COA266" s="11"/>
      <c r="COB266" s="27"/>
      <c r="COC266" s="25"/>
      <c r="COD266" s="25"/>
      <c r="COE266" s="25"/>
      <c r="COF266" s="25"/>
      <c r="COG266" s="25"/>
      <c r="COH266" s="25"/>
      <c r="COI266" s="25"/>
      <c r="COJ266" s="25"/>
      <c r="COK266" s="25"/>
      <c r="COL266" s="25"/>
      <c r="COM266" s="26"/>
      <c r="CON266" s="11"/>
      <c r="COO266" s="27"/>
      <c r="COP266" s="25"/>
      <c r="COQ266" s="25"/>
      <c r="COR266" s="25"/>
      <c r="COS266" s="25"/>
      <c r="COT266" s="25"/>
      <c r="COU266" s="25"/>
      <c r="COV266" s="25"/>
      <c r="COW266" s="25"/>
      <c r="COX266" s="25"/>
      <c r="COY266" s="25"/>
      <c r="COZ266" s="26"/>
      <c r="CPA266" s="11"/>
      <c r="CPB266" s="27"/>
      <c r="CPC266" s="25"/>
      <c r="CPD266" s="25"/>
      <c r="CPE266" s="25"/>
      <c r="CPF266" s="25"/>
      <c r="CPG266" s="25"/>
      <c r="CPH266" s="25"/>
      <c r="CPI266" s="25"/>
      <c r="CPJ266" s="25"/>
      <c r="CPK266" s="25"/>
      <c r="CPL266" s="25"/>
      <c r="CPM266" s="26"/>
      <c r="CPN266" s="11"/>
      <c r="CPO266" s="27"/>
      <c r="CPP266" s="25"/>
      <c r="CPQ266" s="25"/>
      <c r="CPR266" s="25"/>
      <c r="CPS266" s="25"/>
      <c r="CPT266" s="25"/>
      <c r="CPU266" s="25"/>
      <c r="CPV266" s="25"/>
      <c r="CPW266" s="25"/>
      <c r="CPX266" s="25"/>
      <c r="CPY266" s="25"/>
      <c r="CPZ266" s="26"/>
      <c r="CQA266" s="11"/>
      <c r="CQB266" s="27"/>
      <c r="CQC266" s="25"/>
      <c r="CQD266" s="25"/>
      <c r="CQE266" s="25"/>
      <c r="CQF266" s="25"/>
      <c r="CQG266" s="25"/>
      <c r="CQH266" s="25"/>
      <c r="CQI266" s="25"/>
      <c r="CQJ266" s="25"/>
      <c r="CQK266" s="25"/>
      <c r="CQL266" s="25"/>
      <c r="CQM266" s="26"/>
      <c r="CQN266" s="11"/>
      <c r="CQO266" s="27"/>
      <c r="CQP266" s="25"/>
      <c r="CQQ266" s="25"/>
      <c r="CQR266" s="25"/>
      <c r="CQS266" s="25"/>
      <c r="CQT266" s="25"/>
      <c r="CQU266" s="25"/>
      <c r="CQV266" s="25"/>
      <c r="CQW266" s="25"/>
      <c r="CQX266" s="25"/>
      <c r="CQY266" s="25"/>
      <c r="CQZ266" s="26"/>
      <c r="CRA266" s="11"/>
      <c r="CRB266" s="27"/>
      <c r="CRC266" s="25"/>
      <c r="CRD266" s="25"/>
      <c r="CRE266" s="25"/>
      <c r="CRF266" s="25"/>
      <c r="CRG266" s="25"/>
      <c r="CRH266" s="25"/>
      <c r="CRI266" s="25"/>
      <c r="CRJ266" s="25"/>
      <c r="CRK266" s="25"/>
      <c r="CRL266" s="25"/>
      <c r="CRM266" s="26"/>
      <c r="CRN266" s="11"/>
      <c r="CRO266" s="27"/>
      <c r="CRP266" s="25"/>
      <c r="CRQ266" s="25"/>
      <c r="CRR266" s="25"/>
      <c r="CRS266" s="25"/>
      <c r="CRT266" s="25"/>
      <c r="CRU266" s="25"/>
      <c r="CRV266" s="25"/>
      <c r="CRW266" s="25"/>
      <c r="CRX266" s="25"/>
      <c r="CRY266" s="25"/>
      <c r="CRZ266" s="26"/>
      <c r="CSA266" s="11"/>
      <c r="CSB266" s="27"/>
      <c r="CSC266" s="25"/>
      <c r="CSD266" s="25"/>
      <c r="CSE266" s="25"/>
      <c r="CSF266" s="25"/>
      <c r="CSG266" s="25"/>
      <c r="CSH266" s="25"/>
      <c r="CSI266" s="25"/>
      <c r="CSJ266" s="25"/>
      <c r="CSK266" s="25"/>
      <c r="CSL266" s="25"/>
      <c r="CSM266" s="26"/>
      <c r="CSN266" s="11"/>
      <c r="CSO266" s="27"/>
      <c r="CSP266" s="25"/>
      <c r="CSQ266" s="25"/>
      <c r="CSR266" s="25"/>
      <c r="CSS266" s="25"/>
      <c r="CST266" s="25"/>
      <c r="CSU266" s="25"/>
      <c r="CSV266" s="25"/>
      <c r="CSW266" s="25"/>
      <c r="CSX266" s="25"/>
      <c r="CSY266" s="25"/>
      <c r="CSZ266" s="26"/>
      <c r="CTA266" s="11"/>
      <c r="CTB266" s="27"/>
      <c r="CTC266" s="25"/>
      <c r="CTD266" s="25"/>
      <c r="CTE266" s="25"/>
      <c r="CTF266" s="25"/>
      <c r="CTG266" s="25"/>
      <c r="CTH266" s="25"/>
      <c r="CTI266" s="25"/>
      <c r="CTJ266" s="25"/>
      <c r="CTK266" s="25"/>
      <c r="CTL266" s="25"/>
      <c r="CTM266" s="26"/>
      <c r="CTN266" s="11"/>
      <c r="CTO266" s="27"/>
      <c r="CTP266" s="25"/>
      <c r="CTQ266" s="25"/>
      <c r="CTR266" s="25"/>
      <c r="CTS266" s="25"/>
      <c r="CTT266" s="25"/>
      <c r="CTU266" s="25"/>
      <c r="CTV266" s="25"/>
      <c r="CTW266" s="25"/>
      <c r="CTX266" s="25"/>
      <c r="CTY266" s="25"/>
      <c r="CTZ266" s="26"/>
      <c r="CUA266" s="11"/>
      <c r="CUB266" s="27"/>
      <c r="CUC266" s="25"/>
      <c r="CUD266" s="25"/>
      <c r="CUE266" s="25"/>
      <c r="CUF266" s="25"/>
      <c r="CUG266" s="25"/>
      <c r="CUH266" s="25"/>
      <c r="CUI266" s="25"/>
      <c r="CUJ266" s="25"/>
      <c r="CUK266" s="25"/>
      <c r="CUL266" s="25"/>
      <c r="CUM266" s="26"/>
      <c r="CUN266" s="11"/>
      <c r="CUO266" s="27"/>
      <c r="CUP266" s="25"/>
      <c r="CUQ266" s="25"/>
      <c r="CUR266" s="25"/>
      <c r="CUS266" s="25"/>
      <c r="CUT266" s="25"/>
      <c r="CUU266" s="25"/>
      <c r="CUV266" s="25"/>
      <c r="CUW266" s="25"/>
      <c r="CUX266" s="25"/>
      <c r="CUY266" s="25"/>
      <c r="CUZ266" s="26"/>
      <c r="CVA266" s="11"/>
      <c r="CVB266" s="27"/>
      <c r="CVC266" s="25"/>
      <c r="CVD266" s="25"/>
      <c r="CVE266" s="25"/>
      <c r="CVF266" s="25"/>
      <c r="CVG266" s="25"/>
      <c r="CVH266" s="25"/>
      <c r="CVI266" s="25"/>
      <c r="CVJ266" s="25"/>
      <c r="CVK266" s="25"/>
      <c r="CVL266" s="25"/>
      <c r="CVM266" s="26"/>
      <c r="CVN266" s="11"/>
      <c r="CVO266" s="27"/>
      <c r="CVP266" s="25"/>
      <c r="CVQ266" s="25"/>
      <c r="CVR266" s="25"/>
      <c r="CVS266" s="25"/>
      <c r="CVT266" s="25"/>
      <c r="CVU266" s="25"/>
      <c r="CVV266" s="25"/>
      <c r="CVW266" s="25"/>
      <c r="CVX266" s="25"/>
      <c r="CVY266" s="25"/>
      <c r="CVZ266" s="26"/>
      <c r="CWA266" s="11"/>
      <c r="CWB266" s="27"/>
      <c r="CWC266" s="25"/>
      <c r="CWD266" s="25"/>
      <c r="CWE266" s="25"/>
      <c r="CWF266" s="25"/>
      <c r="CWG266" s="25"/>
      <c r="CWH266" s="25"/>
      <c r="CWI266" s="25"/>
      <c r="CWJ266" s="25"/>
      <c r="CWK266" s="25"/>
      <c r="CWL266" s="25"/>
      <c r="CWM266" s="26"/>
      <c r="CWN266" s="11"/>
      <c r="CWO266" s="27"/>
      <c r="CWP266" s="25"/>
      <c r="CWQ266" s="25"/>
      <c r="CWR266" s="25"/>
      <c r="CWS266" s="25"/>
      <c r="CWT266" s="25"/>
      <c r="CWU266" s="25"/>
      <c r="CWV266" s="25"/>
      <c r="CWW266" s="25"/>
      <c r="CWX266" s="25"/>
      <c r="CWY266" s="25"/>
      <c r="CWZ266" s="26"/>
      <c r="CXA266" s="11"/>
      <c r="CXB266" s="27"/>
      <c r="CXC266" s="25"/>
      <c r="CXD266" s="25"/>
      <c r="CXE266" s="25"/>
      <c r="CXF266" s="25"/>
      <c r="CXG266" s="25"/>
      <c r="CXH266" s="25"/>
      <c r="CXI266" s="25"/>
      <c r="CXJ266" s="25"/>
      <c r="CXK266" s="25"/>
      <c r="CXL266" s="25"/>
      <c r="CXM266" s="26"/>
      <c r="CXN266" s="11"/>
      <c r="CXO266" s="27"/>
      <c r="CXP266" s="25"/>
      <c r="CXQ266" s="25"/>
      <c r="CXR266" s="25"/>
      <c r="CXS266" s="25"/>
      <c r="CXT266" s="25"/>
      <c r="CXU266" s="25"/>
      <c r="CXV266" s="25"/>
      <c r="CXW266" s="25"/>
      <c r="CXX266" s="25"/>
      <c r="CXY266" s="25"/>
      <c r="CXZ266" s="26"/>
      <c r="CYA266" s="11"/>
      <c r="CYB266" s="27"/>
      <c r="CYC266" s="25"/>
      <c r="CYD266" s="25"/>
      <c r="CYE266" s="25"/>
      <c r="CYF266" s="25"/>
      <c r="CYG266" s="25"/>
      <c r="CYH266" s="25"/>
      <c r="CYI266" s="25"/>
      <c r="CYJ266" s="25"/>
      <c r="CYK266" s="25"/>
      <c r="CYL266" s="25"/>
      <c r="CYM266" s="26"/>
      <c r="CYN266" s="11"/>
      <c r="CYO266" s="27"/>
      <c r="CYP266" s="25"/>
      <c r="CYQ266" s="25"/>
      <c r="CYR266" s="25"/>
      <c r="CYS266" s="25"/>
      <c r="CYT266" s="25"/>
      <c r="CYU266" s="25"/>
      <c r="CYV266" s="25"/>
      <c r="CYW266" s="25"/>
      <c r="CYX266" s="25"/>
      <c r="CYY266" s="25"/>
      <c r="CYZ266" s="26"/>
      <c r="CZA266" s="11"/>
      <c r="CZB266" s="27"/>
      <c r="CZC266" s="25"/>
      <c r="CZD266" s="25"/>
      <c r="CZE266" s="25"/>
      <c r="CZF266" s="25"/>
      <c r="CZG266" s="25"/>
      <c r="CZH266" s="25"/>
      <c r="CZI266" s="25"/>
      <c r="CZJ266" s="25"/>
      <c r="CZK266" s="25"/>
      <c r="CZL266" s="25"/>
      <c r="CZM266" s="26"/>
      <c r="CZN266" s="11"/>
      <c r="CZO266" s="27"/>
      <c r="CZP266" s="25"/>
      <c r="CZQ266" s="25"/>
      <c r="CZR266" s="25"/>
      <c r="CZS266" s="25"/>
      <c r="CZT266" s="25"/>
      <c r="CZU266" s="25"/>
      <c r="CZV266" s="25"/>
      <c r="CZW266" s="25"/>
      <c r="CZX266" s="25"/>
      <c r="CZY266" s="25"/>
      <c r="CZZ266" s="26"/>
      <c r="DAA266" s="11"/>
      <c r="DAB266" s="27"/>
      <c r="DAC266" s="25"/>
      <c r="DAD266" s="25"/>
      <c r="DAE266" s="25"/>
      <c r="DAF266" s="25"/>
      <c r="DAG266" s="25"/>
      <c r="DAH266" s="25"/>
      <c r="DAI266" s="25"/>
      <c r="DAJ266" s="25"/>
      <c r="DAK266" s="25"/>
      <c r="DAL266" s="25"/>
      <c r="DAM266" s="26"/>
      <c r="DAN266" s="11"/>
      <c r="DAO266" s="27"/>
      <c r="DAP266" s="25"/>
      <c r="DAQ266" s="25"/>
      <c r="DAR266" s="25"/>
      <c r="DAS266" s="25"/>
      <c r="DAT266" s="25"/>
      <c r="DAU266" s="25"/>
      <c r="DAV266" s="25"/>
      <c r="DAW266" s="25"/>
      <c r="DAX266" s="25"/>
      <c r="DAY266" s="25"/>
      <c r="DAZ266" s="26"/>
      <c r="DBA266" s="11"/>
      <c r="DBB266" s="27"/>
      <c r="DBC266" s="25"/>
      <c r="DBD266" s="25"/>
      <c r="DBE266" s="25"/>
      <c r="DBF266" s="25"/>
      <c r="DBG266" s="25"/>
      <c r="DBH266" s="25"/>
      <c r="DBI266" s="25"/>
      <c r="DBJ266" s="25"/>
      <c r="DBK266" s="25"/>
      <c r="DBL266" s="25"/>
      <c r="DBM266" s="26"/>
      <c r="DBN266" s="11"/>
      <c r="DBO266" s="27"/>
      <c r="DBP266" s="25"/>
      <c r="DBQ266" s="25"/>
      <c r="DBR266" s="25"/>
      <c r="DBS266" s="25"/>
      <c r="DBT266" s="25"/>
      <c r="DBU266" s="25"/>
      <c r="DBV266" s="25"/>
      <c r="DBW266" s="25"/>
      <c r="DBX266" s="25"/>
      <c r="DBY266" s="25"/>
      <c r="DBZ266" s="26"/>
      <c r="DCA266" s="11"/>
      <c r="DCB266" s="27"/>
      <c r="DCC266" s="25"/>
      <c r="DCD266" s="25"/>
      <c r="DCE266" s="25"/>
      <c r="DCF266" s="25"/>
      <c r="DCG266" s="25"/>
      <c r="DCH266" s="25"/>
      <c r="DCI266" s="25"/>
      <c r="DCJ266" s="25"/>
      <c r="DCK266" s="25"/>
      <c r="DCL266" s="25"/>
      <c r="DCM266" s="26"/>
      <c r="DCN266" s="11"/>
      <c r="DCO266" s="27"/>
      <c r="DCP266" s="25"/>
      <c r="DCQ266" s="25"/>
      <c r="DCR266" s="25"/>
      <c r="DCS266" s="25"/>
      <c r="DCT266" s="25"/>
      <c r="DCU266" s="25"/>
      <c r="DCV266" s="25"/>
      <c r="DCW266" s="25"/>
      <c r="DCX266" s="25"/>
      <c r="DCY266" s="25"/>
      <c r="DCZ266" s="26"/>
      <c r="DDA266" s="11"/>
      <c r="DDB266" s="27"/>
      <c r="DDC266" s="25"/>
      <c r="DDD266" s="25"/>
      <c r="DDE266" s="25"/>
      <c r="DDF266" s="25"/>
      <c r="DDG266" s="25"/>
      <c r="DDH266" s="25"/>
      <c r="DDI266" s="25"/>
      <c r="DDJ266" s="25"/>
      <c r="DDK266" s="25"/>
      <c r="DDL266" s="25"/>
      <c r="DDM266" s="26"/>
      <c r="DDN266" s="11"/>
      <c r="DDO266" s="27"/>
      <c r="DDP266" s="25"/>
      <c r="DDQ266" s="25"/>
      <c r="DDR266" s="25"/>
      <c r="DDS266" s="25"/>
      <c r="DDT266" s="25"/>
      <c r="DDU266" s="25"/>
      <c r="DDV266" s="25"/>
      <c r="DDW266" s="25"/>
      <c r="DDX266" s="25"/>
      <c r="DDY266" s="25"/>
      <c r="DDZ266" s="26"/>
      <c r="DEA266" s="11"/>
      <c r="DEB266" s="27"/>
      <c r="DEC266" s="25"/>
      <c r="DED266" s="25"/>
      <c r="DEE266" s="25"/>
      <c r="DEF266" s="25"/>
      <c r="DEG266" s="25"/>
      <c r="DEH266" s="25"/>
      <c r="DEI266" s="25"/>
      <c r="DEJ266" s="25"/>
      <c r="DEK266" s="25"/>
      <c r="DEL266" s="25"/>
      <c r="DEM266" s="26"/>
      <c r="DEN266" s="11"/>
      <c r="DEO266" s="27"/>
      <c r="DEP266" s="25"/>
      <c r="DEQ266" s="25"/>
      <c r="DER266" s="25"/>
      <c r="DES266" s="25"/>
      <c r="DET266" s="25"/>
      <c r="DEU266" s="25"/>
      <c r="DEV266" s="25"/>
      <c r="DEW266" s="25"/>
      <c r="DEX266" s="25"/>
      <c r="DEY266" s="25"/>
      <c r="DEZ266" s="26"/>
      <c r="DFA266" s="11"/>
      <c r="DFB266" s="27"/>
      <c r="DFC266" s="25"/>
      <c r="DFD266" s="25"/>
      <c r="DFE266" s="25"/>
      <c r="DFF266" s="25"/>
      <c r="DFG266" s="25"/>
      <c r="DFH266" s="25"/>
      <c r="DFI266" s="25"/>
      <c r="DFJ266" s="25"/>
      <c r="DFK266" s="25"/>
      <c r="DFL266" s="25"/>
      <c r="DFM266" s="26"/>
      <c r="DFN266" s="11"/>
      <c r="DFO266" s="27"/>
      <c r="DFP266" s="25"/>
      <c r="DFQ266" s="25"/>
      <c r="DFR266" s="25"/>
      <c r="DFS266" s="25"/>
      <c r="DFT266" s="25"/>
      <c r="DFU266" s="25"/>
      <c r="DFV266" s="25"/>
      <c r="DFW266" s="25"/>
      <c r="DFX266" s="25"/>
      <c r="DFY266" s="25"/>
      <c r="DFZ266" s="26"/>
      <c r="DGA266" s="11"/>
      <c r="DGB266" s="27"/>
      <c r="DGC266" s="25"/>
      <c r="DGD266" s="25"/>
      <c r="DGE266" s="25"/>
      <c r="DGF266" s="25"/>
      <c r="DGG266" s="25"/>
      <c r="DGH266" s="25"/>
      <c r="DGI266" s="25"/>
      <c r="DGJ266" s="25"/>
      <c r="DGK266" s="25"/>
      <c r="DGL266" s="25"/>
      <c r="DGM266" s="26"/>
      <c r="DGN266" s="11"/>
      <c r="DGO266" s="27"/>
      <c r="DGP266" s="25"/>
      <c r="DGQ266" s="25"/>
      <c r="DGR266" s="25"/>
      <c r="DGS266" s="25"/>
      <c r="DGT266" s="25"/>
      <c r="DGU266" s="25"/>
      <c r="DGV266" s="25"/>
      <c r="DGW266" s="25"/>
      <c r="DGX266" s="25"/>
      <c r="DGY266" s="25"/>
      <c r="DGZ266" s="26"/>
      <c r="DHA266" s="11"/>
      <c r="DHB266" s="27"/>
      <c r="DHC266" s="25"/>
      <c r="DHD266" s="25"/>
      <c r="DHE266" s="25"/>
      <c r="DHF266" s="25"/>
      <c r="DHG266" s="25"/>
      <c r="DHH266" s="25"/>
      <c r="DHI266" s="25"/>
      <c r="DHJ266" s="25"/>
      <c r="DHK266" s="25"/>
      <c r="DHL266" s="25"/>
      <c r="DHM266" s="26"/>
      <c r="DHN266" s="11"/>
      <c r="DHO266" s="27"/>
      <c r="DHP266" s="25"/>
      <c r="DHQ266" s="25"/>
      <c r="DHR266" s="25"/>
      <c r="DHS266" s="25"/>
      <c r="DHT266" s="25"/>
      <c r="DHU266" s="25"/>
      <c r="DHV266" s="25"/>
      <c r="DHW266" s="25"/>
      <c r="DHX266" s="25"/>
      <c r="DHY266" s="25"/>
      <c r="DHZ266" s="26"/>
      <c r="DIA266" s="11"/>
      <c r="DIB266" s="27"/>
      <c r="DIC266" s="25"/>
      <c r="DID266" s="25"/>
      <c r="DIE266" s="25"/>
      <c r="DIF266" s="25"/>
      <c r="DIG266" s="25"/>
      <c r="DIH266" s="25"/>
      <c r="DII266" s="25"/>
      <c r="DIJ266" s="25"/>
      <c r="DIK266" s="25"/>
      <c r="DIL266" s="25"/>
      <c r="DIM266" s="26"/>
      <c r="DIN266" s="11"/>
      <c r="DIO266" s="27"/>
      <c r="DIP266" s="25"/>
      <c r="DIQ266" s="25"/>
      <c r="DIR266" s="25"/>
      <c r="DIS266" s="25"/>
      <c r="DIT266" s="25"/>
      <c r="DIU266" s="25"/>
      <c r="DIV266" s="25"/>
      <c r="DIW266" s="25"/>
      <c r="DIX266" s="25"/>
      <c r="DIY266" s="25"/>
      <c r="DIZ266" s="26"/>
      <c r="DJA266" s="11"/>
      <c r="DJB266" s="27"/>
      <c r="DJC266" s="25"/>
      <c r="DJD266" s="25"/>
      <c r="DJE266" s="25"/>
      <c r="DJF266" s="25"/>
      <c r="DJG266" s="25"/>
      <c r="DJH266" s="25"/>
      <c r="DJI266" s="25"/>
      <c r="DJJ266" s="25"/>
      <c r="DJK266" s="25"/>
      <c r="DJL266" s="25"/>
      <c r="DJM266" s="26"/>
      <c r="DJN266" s="11"/>
      <c r="DJO266" s="27"/>
      <c r="DJP266" s="25"/>
      <c r="DJQ266" s="25"/>
      <c r="DJR266" s="25"/>
      <c r="DJS266" s="25"/>
      <c r="DJT266" s="25"/>
      <c r="DJU266" s="25"/>
      <c r="DJV266" s="25"/>
      <c r="DJW266" s="25"/>
      <c r="DJX266" s="25"/>
      <c r="DJY266" s="25"/>
      <c r="DJZ266" s="26"/>
      <c r="DKA266" s="11"/>
      <c r="DKB266" s="27"/>
      <c r="DKC266" s="25"/>
      <c r="DKD266" s="25"/>
      <c r="DKE266" s="25"/>
      <c r="DKF266" s="25"/>
      <c r="DKG266" s="25"/>
      <c r="DKH266" s="25"/>
      <c r="DKI266" s="25"/>
      <c r="DKJ266" s="25"/>
      <c r="DKK266" s="25"/>
      <c r="DKL266" s="25"/>
      <c r="DKM266" s="26"/>
      <c r="DKN266" s="11"/>
      <c r="DKO266" s="27"/>
      <c r="DKP266" s="25"/>
      <c r="DKQ266" s="25"/>
      <c r="DKR266" s="25"/>
      <c r="DKS266" s="25"/>
      <c r="DKT266" s="25"/>
      <c r="DKU266" s="25"/>
      <c r="DKV266" s="25"/>
      <c r="DKW266" s="25"/>
      <c r="DKX266" s="25"/>
      <c r="DKY266" s="25"/>
      <c r="DKZ266" s="26"/>
      <c r="DLA266" s="11"/>
      <c r="DLB266" s="27"/>
      <c r="DLC266" s="25"/>
      <c r="DLD266" s="25"/>
      <c r="DLE266" s="25"/>
      <c r="DLF266" s="25"/>
      <c r="DLG266" s="25"/>
      <c r="DLH266" s="25"/>
      <c r="DLI266" s="25"/>
      <c r="DLJ266" s="25"/>
      <c r="DLK266" s="25"/>
      <c r="DLL266" s="25"/>
      <c r="DLM266" s="26"/>
      <c r="DLN266" s="11"/>
      <c r="DLO266" s="27"/>
      <c r="DLP266" s="25"/>
      <c r="DLQ266" s="25"/>
      <c r="DLR266" s="25"/>
      <c r="DLS266" s="25"/>
      <c r="DLT266" s="25"/>
      <c r="DLU266" s="25"/>
      <c r="DLV266" s="25"/>
      <c r="DLW266" s="25"/>
      <c r="DLX266" s="25"/>
      <c r="DLY266" s="25"/>
      <c r="DLZ266" s="26"/>
      <c r="DMA266" s="11"/>
      <c r="DMB266" s="27"/>
      <c r="DMC266" s="25"/>
      <c r="DMD266" s="25"/>
      <c r="DME266" s="25"/>
      <c r="DMF266" s="25"/>
      <c r="DMG266" s="25"/>
      <c r="DMH266" s="25"/>
      <c r="DMI266" s="25"/>
      <c r="DMJ266" s="25"/>
      <c r="DMK266" s="25"/>
      <c r="DML266" s="25"/>
      <c r="DMM266" s="26"/>
      <c r="DMN266" s="11"/>
      <c r="DMO266" s="27"/>
      <c r="DMP266" s="25"/>
      <c r="DMQ266" s="25"/>
      <c r="DMR266" s="25"/>
      <c r="DMS266" s="25"/>
      <c r="DMT266" s="25"/>
      <c r="DMU266" s="25"/>
      <c r="DMV266" s="25"/>
      <c r="DMW266" s="25"/>
      <c r="DMX266" s="25"/>
      <c r="DMY266" s="25"/>
      <c r="DMZ266" s="26"/>
      <c r="DNA266" s="11"/>
      <c r="DNB266" s="27"/>
      <c r="DNC266" s="25"/>
      <c r="DND266" s="25"/>
      <c r="DNE266" s="25"/>
      <c r="DNF266" s="25"/>
      <c r="DNG266" s="25"/>
      <c r="DNH266" s="25"/>
      <c r="DNI266" s="25"/>
      <c r="DNJ266" s="25"/>
      <c r="DNK266" s="25"/>
      <c r="DNL266" s="25"/>
      <c r="DNM266" s="26"/>
      <c r="DNN266" s="11"/>
      <c r="DNO266" s="27"/>
      <c r="DNP266" s="25"/>
      <c r="DNQ266" s="25"/>
      <c r="DNR266" s="25"/>
      <c r="DNS266" s="25"/>
      <c r="DNT266" s="25"/>
      <c r="DNU266" s="25"/>
      <c r="DNV266" s="25"/>
      <c r="DNW266" s="25"/>
      <c r="DNX266" s="25"/>
      <c r="DNY266" s="25"/>
      <c r="DNZ266" s="26"/>
      <c r="DOA266" s="11"/>
      <c r="DOB266" s="27"/>
      <c r="DOC266" s="25"/>
      <c r="DOD266" s="25"/>
      <c r="DOE266" s="25"/>
      <c r="DOF266" s="25"/>
      <c r="DOG266" s="25"/>
      <c r="DOH266" s="25"/>
      <c r="DOI266" s="25"/>
      <c r="DOJ266" s="25"/>
      <c r="DOK266" s="25"/>
      <c r="DOL266" s="25"/>
      <c r="DOM266" s="26"/>
      <c r="DON266" s="11"/>
      <c r="DOO266" s="27"/>
      <c r="DOP266" s="25"/>
      <c r="DOQ266" s="25"/>
      <c r="DOR266" s="25"/>
      <c r="DOS266" s="25"/>
      <c r="DOT266" s="25"/>
      <c r="DOU266" s="25"/>
      <c r="DOV266" s="25"/>
      <c r="DOW266" s="25"/>
      <c r="DOX266" s="25"/>
      <c r="DOY266" s="25"/>
      <c r="DOZ266" s="26"/>
      <c r="DPA266" s="11"/>
      <c r="DPB266" s="27"/>
      <c r="DPC266" s="25"/>
      <c r="DPD266" s="25"/>
      <c r="DPE266" s="25"/>
      <c r="DPF266" s="25"/>
      <c r="DPG266" s="25"/>
      <c r="DPH266" s="25"/>
      <c r="DPI266" s="25"/>
      <c r="DPJ266" s="25"/>
      <c r="DPK266" s="25"/>
      <c r="DPL266" s="25"/>
      <c r="DPM266" s="26"/>
      <c r="DPN266" s="11"/>
      <c r="DPO266" s="27"/>
      <c r="DPP266" s="25"/>
      <c r="DPQ266" s="25"/>
      <c r="DPR266" s="25"/>
      <c r="DPS266" s="25"/>
      <c r="DPT266" s="25"/>
      <c r="DPU266" s="25"/>
      <c r="DPV266" s="25"/>
      <c r="DPW266" s="25"/>
      <c r="DPX266" s="25"/>
      <c r="DPY266" s="25"/>
      <c r="DPZ266" s="26"/>
      <c r="DQA266" s="11"/>
      <c r="DQB266" s="27"/>
      <c r="DQC266" s="25"/>
      <c r="DQD266" s="25"/>
      <c r="DQE266" s="25"/>
      <c r="DQF266" s="25"/>
      <c r="DQG266" s="25"/>
      <c r="DQH266" s="25"/>
      <c r="DQI266" s="25"/>
      <c r="DQJ266" s="25"/>
      <c r="DQK266" s="25"/>
      <c r="DQL266" s="25"/>
      <c r="DQM266" s="26"/>
      <c r="DQN266" s="11"/>
      <c r="DQO266" s="27"/>
      <c r="DQP266" s="25"/>
      <c r="DQQ266" s="25"/>
      <c r="DQR266" s="25"/>
      <c r="DQS266" s="25"/>
      <c r="DQT266" s="25"/>
      <c r="DQU266" s="25"/>
      <c r="DQV266" s="25"/>
      <c r="DQW266" s="25"/>
      <c r="DQX266" s="25"/>
      <c r="DQY266" s="25"/>
      <c r="DQZ266" s="26"/>
      <c r="DRA266" s="11"/>
      <c r="DRB266" s="27"/>
      <c r="DRC266" s="25"/>
      <c r="DRD266" s="25"/>
      <c r="DRE266" s="25"/>
      <c r="DRF266" s="25"/>
      <c r="DRG266" s="25"/>
      <c r="DRH266" s="25"/>
      <c r="DRI266" s="25"/>
      <c r="DRJ266" s="25"/>
      <c r="DRK266" s="25"/>
      <c r="DRL266" s="25"/>
      <c r="DRM266" s="26"/>
      <c r="DRN266" s="11"/>
      <c r="DRO266" s="27"/>
      <c r="DRP266" s="25"/>
      <c r="DRQ266" s="25"/>
      <c r="DRR266" s="25"/>
      <c r="DRS266" s="25"/>
      <c r="DRT266" s="25"/>
      <c r="DRU266" s="25"/>
      <c r="DRV266" s="25"/>
      <c r="DRW266" s="25"/>
      <c r="DRX266" s="25"/>
      <c r="DRY266" s="25"/>
      <c r="DRZ266" s="26"/>
      <c r="DSA266" s="11"/>
      <c r="DSB266" s="27"/>
      <c r="DSC266" s="25"/>
      <c r="DSD266" s="25"/>
      <c r="DSE266" s="25"/>
      <c r="DSF266" s="25"/>
      <c r="DSG266" s="25"/>
      <c r="DSH266" s="25"/>
      <c r="DSI266" s="25"/>
      <c r="DSJ266" s="25"/>
      <c r="DSK266" s="25"/>
      <c r="DSL266" s="25"/>
      <c r="DSM266" s="26"/>
      <c r="DSN266" s="11"/>
      <c r="DSO266" s="27"/>
      <c r="DSP266" s="25"/>
      <c r="DSQ266" s="25"/>
      <c r="DSR266" s="25"/>
      <c r="DSS266" s="25"/>
      <c r="DST266" s="25"/>
      <c r="DSU266" s="25"/>
      <c r="DSV266" s="25"/>
      <c r="DSW266" s="25"/>
      <c r="DSX266" s="25"/>
      <c r="DSY266" s="25"/>
      <c r="DSZ266" s="26"/>
      <c r="DTA266" s="11"/>
      <c r="DTB266" s="27"/>
      <c r="DTC266" s="25"/>
      <c r="DTD266" s="25"/>
      <c r="DTE266" s="25"/>
      <c r="DTF266" s="25"/>
      <c r="DTG266" s="25"/>
      <c r="DTH266" s="25"/>
      <c r="DTI266" s="25"/>
      <c r="DTJ266" s="25"/>
      <c r="DTK266" s="25"/>
      <c r="DTL266" s="25"/>
      <c r="DTM266" s="26"/>
      <c r="DTN266" s="11"/>
      <c r="DTO266" s="27"/>
      <c r="DTP266" s="25"/>
      <c r="DTQ266" s="25"/>
      <c r="DTR266" s="25"/>
      <c r="DTS266" s="25"/>
      <c r="DTT266" s="25"/>
      <c r="DTU266" s="25"/>
      <c r="DTV266" s="25"/>
      <c r="DTW266" s="25"/>
      <c r="DTX266" s="25"/>
      <c r="DTY266" s="25"/>
      <c r="DTZ266" s="26"/>
      <c r="DUA266" s="11"/>
      <c r="DUB266" s="27"/>
      <c r="DUC266" s="25"/>
      <c r="DUD266" s="25"/>
      <c r="DUE266" s="25"/>
      <c r="DUF266" s="25"/>
      <c r="DUG266" s="25"/>
      <c r="DUH266" s="25"/>
      <c r="DUI266" s="25"/>
      <c r="DUJ266" s="25"/>
      <c r="DUK266" s="25"/>
      <c r="DUL266" s="25"/>
      <c r="DUM266" s="26"/>
      <c r="DUN266" s="11"/>
      <c r="DUO266" s="27"/>
      <c r="DUP266" s="25"/>
      <c r="DUQ266" s="25"/>
      <c r="DUR266" s="25"/>
      <c r="DUS266" s="25"/>
      <c r="DUT266" s="25"/>
      <c r="DUU266" s="25"/>
      <c r="DUV266" s="25"/>
      <c r="DUW266" s="25"/>
      <c r="DUX266" s="25"/>
      <c r="DUY266" s="25"/>
      <c r="DUZ266" s="26"/>
      <c r="DVA266" s="11"/>
      <c r="DVB266" s="27"/>
      <c r="DVC266" s="25"/>
      <c r="DVD266" s="25"/>
      <c r="DVE266" s="25"/>
      <c r="DVF266" s="25"/>
      <c r="DVG266" s="25"/>
      <c r="DVH266" s="25"/>
      <c r="DVI266" s="25"/>
      <c r="DVJ266" s="25"/>
      <c r="DVK266" s="25"/>
      <c r="DVL266" s="25"/>
      <c r="DVM266" s="26"/>
      <c r="DVN266" s="11"/>
      <c r="DVO266" s="27"/>
      <c r="DVP266" s="25"/>
      <c r="DVQ266" s="25"/>
      <c r="DVR266" s="25"/>
      <c r="DVS266" s="25"/>
      <c r="DVT266" s="25"/>
      <c r="DVU266" s="25"/>
      <c r="DVV266" s="25"/>
      <c r="DVW266" s="25"/>
      <c r="DVX266" s="25"/>
      <c r="DVY266" s="25"/>
      <c r="DVZ266" s="26"/>
      <c r="DWA266" s="11"/>
      <c r="DWB266" s="27"/>
      <c r="DWC266" s="25"/>
      <c r="DWD266" s="25"/>
      <c r="DWE266" s="25"/>
      <c r="DWF266" s="25"/>
      <c r="DWG266" s="25"/>
      <c r="DWH266" s="25"/>
      <c r="DWI266" s="25"/>
      <c r="DWJ266" s="25"/>
      <c r="DWK266" s="25"/>
      <c r="DWL266" s="25"/>
      <c r="DWM266" s="26"/>
      <c r="DWN266" s="11"/>
      <c r="DWO266" s="27"/>
      <c r="DWP266" s="25"/>
      <c r="DWQ266" s="25"/>
      <c r="DWR266" s="25"/>
      <c r="DWS266" s="25"/>
      <c r="DWT266" s="25"/>
      <c r="DWU266" s="25"/>
      <c r="DWV266" s="25"/>
      <c r="DWW266" s="25"/>
      <c r="DWX266" s="25"/>
      <c r="DWY266" s="25"/>
      <c r="DWZ266" s="26"/>
      <c r="DXA266" s="11"/>
      <c r="DXB266" s="27"/>
      <c r="DXC266" s="25"/>
      <c r="DXD266" s="25"/>
      <c r="DXE266" s="25"/>
      <c r="DXF266" s="25"/>
      <c r="DXG266" s="25"/>
      <c r="DXH266" s="25"/>
      <c r="DXI266" s="25"/>
      <c r="DXJ266" s="25"/>
      <c r="DXK266" s="25"/>
      <c r="DXL266" s="25"/>
      <c r="DXM266" s="26"/>
      <c r="DXN266" s="11"/>
      <c r="DXO266" s="27"/>
      <c r="DXP266" s="25"/>
      <c r="DXQ266" s="25"/>
      <c r="DXR266" s="25"/>
      <c r="DXS266" s="25"/>
      <c r="DXT266" s="25"/>
      <c r="DXU266" s="25"/>
      <c r="DXV266" s="25"/>
      <c r="DXW266" s="25"/>
      <c r="DXX266" s="25"/>
      <c r="DXY266" s="25"/>
      <c r="DXZ266" s="26"/>
      <c r="DYA266" s="11"/>
      <c r="DYB266" s="27"/>
      <c r="DYC266" s="25"/>
      <c r="DYD266" s="25"/>
      <c r="DYE266" s="25"/>
      <c r="DYF266" s="25"/>
      <c r="DYG266" s="25"/>
      <c r="DYH266" s="25"/>
      <c r="DYI266" s="25"/>
      <c r="DYJ266" s="25"/>
      <c r="DYK266" s="25"/>
      <c r="DYL266" s="25"/>
      <c r="DYM266" s="26"/>
      <c r="DYN266" s="11"/>
      <c r="DYO266" s="27"/>
      <c r="DYP266" s="25"/>
      <c r="DYQ266" s="25"/>
      <c r="DYR266" s="25"/>
      <c r="DYS266" s="25"/>
      <c r="DYT266" s="25"/>
      <c r="DYU266" s="25"/>
      <c r="DYV266" s="25"/>
      <c r="DYW266" s="25"/>
      <c r="DYX266" s="25"/>
      <c r="DYY266" s="25"/>
      <c r="DYZ266" s="26"/>
      <c r="DZA266" s="11"/>
      <c r="DZB266" s="27"/>
      <c r="DZC266" s="25"/>
      <c r="DZD266" s="25"/>
      <c r="DZE266" s="25"/>
      <c r="DZF266" s="25"/>
      <c r="DZG266" s="25"/>
      <c r="DZH266" s="25"/>
      <c r="DZI266" s="25"/>
      <c r="DZJ266" s="25"/>
      <c r="DZK266" s="25"/>
      <c r="DZL266" s="25"/>
      <c r="DZM266" s="26"/>
      <c r="DZN266" s="11"/>
      <c r="DZO266" s="27"/>
      <c r="DZP266" s="25"/>
      <c r="DZQ266" s="25"/>
      <c r="DZR266" s="25"/>
      <c r="DZS266" s="25"/>
      <c r="DZT266" s="25"/>
      <c r="DZU266" s="25"/>
      <c r="DZV266" s="25"/>
      <c r="DZW266" s="25"/>
      <c r="DZX266" s="25"/>
      <c r="DZY266" s="25"/>
      <c r="DZZ266" s="26"/>
      <c r="EAA266" s="11"/>
      <c r="EAB266" s="27"/>
      <c r="EAC266" s="25"/>
      <c r="EAD266" s="25"/>
      <c r="EAE266" s="25"/>
      <c r="EAF266" s="25"/>
      <c r="EAG266" s="25"/>
      <c r="EAH266" s="25"/>
      <c r="EAI266" s="25"/>
      <c r="EAJ266" s="25"/>
      <c r="EAK266" s="25"/>
      <c r="EAL266" s="25"/>
      <c r="EAM266" s="26"/>
      <c r="EAN266" s="11"/>
      <c r="EAO266" s="27"/>
      <c r="EAP266" s="25"/>
      <c r="EAQ266" s="25"/>
      <c r="EAR266" s="25"/>
      <c r="EAS266" s="25"/>
      <c r="EAT266" s="25"/>
      <c r="EAU266" s="25"/>
      <c r="EAV266" s="25"/>
      <c r="EAW266" s="25"/>
      <c r="EAX266" s="25"/>
      <c r="EAY266" s="25"/>
      <c r="EAZ266" s="26"/>
      <c r="EBA266" s="11"/>
      <c r="EBB266" s="27"/>
      <c r="EBC266" s="25"/>
      <c r="EBD266" s="25"/>
      <c r="EBE266" s="25"/>
      <c r="EBF266" s="25"/>
      <c r="EBG266" s="25"/>
      <c r="EBH266" s="25"/>
      <c r="EBI266" s="25"/>
      <c r="EBJ266" s="25"/>
      <c r="EBK266" s="25"/>
      <c r="EBL266" s="25"/>
      <c r="EBM266" s="26"/>
      <c r="EBN266" s="11"/>
      <c r="EBO266" s="27"/>
      <c r="EBP266" s="25"/>
      <c r="EBQ266" s="25"/>
      <c r="EBR266" s="25"/>
      <c r="EBS266" s="25"/>
      <c r="EBT266" s="25"/>
      <c r="EBU266" s="25"/>
      <c r="EBV266" s="25"/>
      <c r="EBW266" s="25"/>
      <c r="EBX266" s="25"/>
      <c r="EBY266" s="25"/>
      <c r="EBZ266" s="26"/>
      <c r="ECA266" s="11"/>
      <c r="ECB266" s="27"/>
      <c r="ECC266" s="25"/>
      <c r="ECD266" s="25"/>
      <c r="ECE266" s="25"/>
      <c r="ECF266" s="25"/>
      <c r="ECG266" s="25"/>
      <c r="ECH266" s="25"/>
      <c r="ECI266" s="25"/>
      <c r="ECJ266" s="25"/>
      <c r="ECK266" s="25"/>
      <c r="ECL266" s="25"/>
      <c r="ECM266" s="26"/>
      <c r="ECN266" s="11"/>
      <c r="ECO266" s="27"/>
      <c r="ECP266" s="25"/>
      <c r="ECQ266" s="25"/>
      <c r="ECR266" s="25"/>
      <c r="ECS266" s="25"/>
      <c r="ECT266" s="25"/>
      <c r="ECU266" s="25"/>
      <c r="ECV266" s="25"/>
      <c r="ECW266" s="25"/>
      <c r="ECX266" s="25"/>
      <c r="ECY266" s="25"/>
      <c r="ECZ266" s="26"/>
      <c r="EDA266" s="11"/>
      <c r="EDB266" s="27"/>
      <c r="EDC266" s="25"/>
      <c r="EDD266" s="25"/>
      <c r="EDE266" s="25"/>
      <c r="EDF266" s="25"/>
      <c r="EDG266" s="25"/>
      <c r="EDH266" s="25"/>
      <c r="EDI266" s="25"/>
      <c r="EDJ266" s="25"/>
      <c r="EDK266" s="25"/>
      <c r="EDL266" s="25"/>
      <c r="EDM266" s="26"/>
      <c r="EDN266" s="11"/>
      <c r="EDO266" s="27"/>
      <c r="EDP266" s="25"/>
      <c r="EDQ266" s="25"/>
      <c r="EDR266" s="25"/>
      <c r="EDS266" s="25"/>
      <c r="EDT266" s="25"/>
      <c r="EDU266" s="25"/>
      <c r="EDV266" s="25"/>
      <c r="EDW266" s="25"/>
      <c r="EDX266" s="25"/>
      <c r="EDY266" s="25"/>
      <c r="EDZ266" s="26"/>
      <c r="EEA266" s="11"/>
      <c r="EEB266" s="27"/>
      <c r="EEC266" s="25"/>
      <c r="EED266" s="25"/>
      <c r="EEE266" s="25"/>
      <c r="EEF266" s="25"/>
      <c r="EEG266" s="25"/>
      <c r="EEH266" s="25"/>
      <c r="EEI266" s="25"/>
      <c r="EEJ266" s="25"/>
      <c r="EEK266" s="25"/>
      <c r="EEL266" s="25"/>
      <c r="EEM266" s="26"/>
      <c r="EEN266" s="11"/>
      <c r="EEO266" s="27"/>
      <c r="EEP266" s="25"/>
      <c r="EEQ266" s="25"/>
      <c r="EER266" s="25"/>
      <c r="EES266" s="25"/>
      <c r="EET266" s="25"/>
      <c r="EEU266" s="25"/>
      <c r="EEV266" s="25"/>
      <c r="EEW266" s="25"/>
      <c r="EEX266" s="25"/>
      <c r="EEY266" s="25"/>
      <c r="EEZ266" s="26"/>
      <c r="EFA266" s="11"/>
      <c r="EFB266" s="27"/>
      <c r="EFC266" s="25"/>
      <c r="EFD266" s="25"/>
      <c r="EFE266" s="25"/>
      <c r="EFF266" s="25"/>
      <c r="EFG266" s="25"/>
      <c r="EFH266" s="25"/>
      <c r="EFI266" s="25"/>
      <c r="EFJ266" s="25"/>
      <c r="EFK266" s="25"/>
      <c r="EFL266" s="25"/>
      <c r="EFM266" s="26"/>
      <c r="EFN266" s="11"/>
      <c r="EFO266" s="27"/>
      <c r="EFP266" s="25"/>
      <c r="EFQ266" s="25"/>
      <c r="EFR266" s="25"/>
      <c r="EFS266" s="25"/>
      <c r="EFT266" s="25"/>
      <c r="EFU266" s="25"/>
      <c r="EFV266" s="25"/>
      <c r="EFW266" s="25"/>
      <c r="EFX266" s="25"/>
      <c r="EFY266" s="25"/>
      <c r="EFZ266" s="26"/>
      <c r="EGA266" s="11"/>
      <c r="EGB266" s="27"/>
      <c r="EGC266" s="25"/>
      <c r="EGD266" s="25"/>
      <c r="EGE266" s="25"/>
      <c r="EGF266" s="25"/>
      <c r="EGG266" s="25"/>
      <c r="EGH266" s="25"/>
      <c r="EGI266" s="25"/>
      <c r="EGJ266" s="25"/>
      <c r="EGK266" s="25"/>
      <c r="EGL266" s="25"/>
      <c r="EGM266" s="26"/>
      <c r="EGN266" s="11"/>
      <c r="EGO266" s="27"/>
      <c r="EGP266" s="25"/>
      <c r="EGQ266" s="25"/>
      <c r="EGR266" s="25"/>
      <c r="EGS266" s="25"/>
      <c r="EGT266" s="25"/>
      <c r="EGU266" s="25"/>
      <c r="EGV266" s="25"/>
      <c r="EGW266" s="25"/>
      <c r="EGX266" s="25"/>
      <c r="EGY266" s="25"/>
      <c r="EGZ266" s="26"/>
      <c r="EHA266" s="11"/>
      <c r="EHB266" s="27"/>
      <c r="EHC266" s="25"/>
      <c r="EHD266" s="25"/>
      <c r="EHE266" s="25"/>
      <c r="EHF266" s="25"/>
      <c r="EHG266" s="25"/>
      <c r="EHH266" s="25"/>
      <c r="EHI266" s="25"/>
      <c r="EHJ266" s="25"/>
      <c r="EHK266" s="25"/>
      <c r="EHL266" s="25"/>
      <c r="EHM266" s="26"/>
      <c r="EHN266" s="11"/>
      <c r="EHO266" s="27"/>
      <c r="EHP266" s="25"/>
      <c r="EHQ266" s="25"/>
      <c r="EHR266" s="25"/>
      <c r="EHS266" s="25"/>
      <c r="EHT266" s="25"/>
      <c r="EHU266" s="25"/>
      <c r="EHV266" s="25"/>
      <c r="EHW266" s="25"/>
      <c r="EHX266" s="25"/>
      <c r="EHY266" s="25"/>
      <c r="EHZ266" s="26"/>
      <c r="EIA266" s="11"/>
      <c r="EIB266" s="27"/>
      <c r="EIC266" s="25"/>
      <c r="EID266" s="25"/>
      <c r="EIE266" s="25"/>
      <c r="EIF266" s="25"/>
      <c r="EIG266" s="25"/>
      <c r="EIH266" s="25"/>
      <c r="EII266" s="25"/>
      <c r="EIJ266" s="25"/>
      <c r="EIK266" s="25"/>
      <c r="EIL266" s="25"/>
      <c r="EIM266" s="26"/>
      <c r="EIN266" s="11"/>
      <c r="EIO266" s="27"/>
      <c r="EIP266" s="25"/>
      <c r="EIQ266" s="25"/>
      <c r="EIR266" s="25"/>
      <c r="EIS266" s="25"/>
      <c r="EIT266" s="25"/>
      <c r="EIU266" s="25"/>
      <c r="EIV266" s="25"/>
      <c r="EIW266" s="25"/>
      <c r="EIX266" s="25"/>
      <c r="EIY266" s="25"/>
      <c r="EIZ266" s="26"/>
      <c r="EJA266" s="11"/>
      <c r="EJB266" s="27"/>
      <c r="EJC266" s="25"/>
      <c r="EJD266" s="25"/>
      <c r="EJE266" s="25"/>
      <c r="EJF266" s="25"/>
      <c r="EJG266" s="25"/>
      <c r="EJH266" s="25"/>
      <c r="EJI266" s="25"/>
      <c r="EJJ266" s="25"/>
      <c r="EJK266" s="25"/>
      <c r="EJL266" s="25"/>
      <c r="EJM266" s="26"/>
      <c r="EJN266" s="11"/>
      <c r="EJO266" s="27"/>
      <c r="EJP266" s="25"/>
      <c r="EJQ266" s="25"/>
      <c r="EJR266" s="25"/>
      <c r="EJS266" s="25"/>
      <c r="EJT266" s="25"/>
      <c r="EJU266" s="25"/>
      <c r="EJV266" s="25"/>
      <c r="EJW266" s="25"/>
      <c r="EJX266" s="25"/>
      <c r="EJY266" s="25"/>
      <c r="EJZ266" s="26"/>
      <c r="EKA266" s="11"/>
      <c r="EKB266" s="27"/>
      <c r="EKC266" s="25"/>
      <c r="EKD266" s="25"/>
      <c r="EKE266" s="25"/>
      <c r="EKF266" s="25"/>
      <c r="EKG266" s="25"/>
      <c r="EKH266" s="25"/>
      <c r="EKI266" s="25"/>
      <c r="EKJ266" s="25"/>
      <c r="EKK266" s="25"/>
      <c r="EKL266" s="25"/>
      <c r="EKM266" s="26"/>
      <c r="EKN266" s="11"/>
      <c r="EKO266" s="27"/>
      <c r="EKP266" s="25"/>
      <c r="EKQ266" s="25"/>
      <c r="EKR266" s="25"/>
      <c r="EKS266" s="25"/>
      <c r="EKT266" s="25"/>
      <c r="EKU266" s="25"/>
      <c r="EKV266" s="25"/>
      <c r="EKW266" s="25"/>
      <c r="EKX266" s="25"/>
      <c r="EKY266" s="25"/>
      <c r="EKZ266" s="26"/>
      <c r="ELA266" s="11"/>
      <c r="ELB266" s="27"/>
      <c r="ELC266" s="25"/>
      <c r="ELD266" s="25"/>
      <c r="ELE266" s="25"/>
      <c r="ELF266" s="25"/>
      <c r="ELG266" s="25"/>
      <c r="ELH266" s="25"/>
      <c r="ELI266" s="25"/>
      <c r="ELJ266" s="25"/>
      <c r="ELK266" s="25"/>
      <c r="ELL266" s="25"/>
      <c r="ELM266" s="26"/>
      <c r="ELN266" s="11"/>
      <c r="ELO266" s="27"/>
      <c r="ELP266" s="25"/>
      <c r="ELQ266" s="25"/>
      <c r="ELR266" s="25"/>
      <c r="ELS266" s="25"/>
      <c r="ELT266" s="25"/>
      <c r="ELU266" s="25"/>
      <c r="ELV266" s="25"/>
      <c r="ELW266" s="25"/>
      <c r="ELX266" s="25"/>
      <c r="ELY266" s="25"/>
      <c r="ELZ266" s="26"/>
      <c r="EMA266" s="11"/>
      <c r="EMB266" s="27"/>
      <c r="EMC266" s="25"/>
      <c r="EMD266" s="25"/>
      <c r="EME266" s="25"/>
      <c r="EMF266" s="25"/>
      <c r="EMG266" s="25"/>
      <c r="EMH266" s="25"/>
      <c r="EMI266" s="25"/>
      <c r="EMJ266" s="25"/>
      <c r="EMK266" s="25"/>
      <c r="EML266" s="25"/>
      <c r="EMM266" s="26"/>
      <c r="EMN266" s="11"/>
      <c r="EMO266" s="27"/>
      <c r="EMP266" s="25"/>
      <c r="EMQ266" s="25"/>
      <c r="EMR266" s="25"/>
      <c r="EMS266" s="25"/>
      <c r="EMT266" s="25"/>
      <c r="EMU266" s="25"/>
      <c r="EMV266" s="25"/>
      <c r="EMW266" s="25"/>
      <c r="EMX266" s="25"/>
      <c r="EMY266" s="25"/>
      <c r="EMZ266" s="26"/>
      <c r="ENA266" s="11"/>
      <c r="ENB266" s="27"/>
      <c r="ENC266" s="25"/>
      <c r="END266" s="25"/>
      <c r="ENE266" s="25"/>
      <c r="ENF266" s="25"/>
      <c r="ENG266" s="25"/>
      <c r="ENH266" s="25"/>
      <c r="ENI266" s="25"/>
      <c r="ENJ266" s="25"/>
      <c r="ENK266" s="25"/>
      <c r="ENL266" s="25"/>
      <c r="ENM266" s="26"/>
      <c r="ENN266" s="11"/>
      <c r="ENO266" s="27"/>
      <c r="ENP266" s="25"/>
      <c r="ENQ266" s="25"/>
      <c r="ENR266" s="25"/>
      <c r="ENS266" s="25"/>
      <c r="ENT266" s="25"/>
      <c r="ENU266" s="25"/>
      <c r="ENV266" s="25"/>
      <c r="ENW266" s="25"/>
      <c r="ENX266" s="25"/>
      <c r="ENY266" s="25"/>
      <c r="ENZ266" s="26"/>
      <c r="EOA266" s="11"/>
      <c r="EOB266" s="27"/>
      <c r="EOC266" s="25"/>
      <c r="EOD266" s="25"/>
      <c r="EOE266" s="25"/>
      <c r="EOF266" s="25"/>
      <c r="EOG266" s="25"/>
      <c r="EOH266" s="25"/>
      <c r="EOI266" s="25"/>
      <c r="EOJ266" s="25"/>
      <c r="EOK266" s="25"/>
      <c r="EOL266" s="25"/>
      <c r="EOM266" s="26"/>
      <c r="EON266" s="11"/>
      <c r="EOO266" s="27"/>
      <c r="EOP266" s="25"/>
      <c r="EOQ266" s="25"/>
      <c r="EOR266" s="25"/>
      <c r="EOS266" s="25"/>
      <c r="EOT266" s="25"/>
      <c r="EOU266" s="25"/>
      <c r="EOV266" s="25"/>
      <c r="EOW266" s="25"/>
      <c r="EOX266" s="25"/>
      <c r="EOY266" s="25"/>
      <c r="EOZ266" s="26"/>
      <c r="EPA266" s="11"/>
      <c r="EPB266" s="27"/>
      <c r="EPC266" s="25"/>
      <c r="EPD266" s="25"/>
      <c r="EPE266" s="25"/>
      <c r="EPF266" s="25"/>
      <c r="EPG266" s="25"/>
      <c r="EPH266" s="25"/>
      <c r="EPI266" s="25"/>
      <c r="EPJ266" s="25"/>
      <c r="EPK266" s="25"/>
      <c r="EPL266" s="25"/>
      <c r="EPM266" s="26"/>
      <c r="EPN266" s="11"/>
      <c r="EPO266" s="27"/>
      <c r="EPP266" s="25"/>
      <c r="EPQ266" s="25"/>
      <c r="EPR266" s="25"/>
      <c r="EPS266" s="25"/>
      <c r="EPT266" s="25"/>
      <c r="EPU266" s="25"/>
      <c r="EPV266" s="25"/>
      <c r="EPW266" s="25"/>
      <c r="EPX266" s="25"/>
      <c r="EPY266" s="25"/>
      <c r="EPZ266" s="26"/>
      <c r="EQA266" s="11"/>
      <c r="EQB266" s="27"/>
      <c r="EQC266" s="25"/>
      <c r="EQD266" s="25"/>
      <c r="EQE266" s="25"/>
      <c r="EQF266" s="25"/>
      <c r="EQG266" s="25"/>
      <c r="EQH266" s="25"/>
      <c r="EQI266" s="25"/>
      <c r="EQJ266" s="25"/>
      <c r="EQK266" s="25"/>
      <c r="EQL266" s="25"/>
      <c r="EQM266" s="26"/>
      <c r="EQN266" s="11"/>
      <c r="EQO266" s="27"/>
      <c r="EQP266" s="25"/>
      <c r="EQQ266" s="25"/>
      <c r="EQR266" s="25"/>
      <c r="EQS266" s="25"/>
      <c r="EQT266" s="25"/>
      <c r="EQU266" s="25"/>
      <c r="EQV266" s="25"/>
      <c r="EQW266" s="25"/>
      <c r="EQX266" s="25"/>
      <c r="EQY266" s="25"/>
      <c r="EQZ266" s="26"/>
      <c r="ERA266" s="11"/>
      <c r="ERB266" s="27"/>
      <c r="ERC266" s="25"/>
      <c r="ERD266" s="25"/>
      <c r="ERE266" s="25"/>
      <c r="ERF266" s="25"/>
      <c r="ERG266" s="25"/>
      <c r="ERH266" s="25"/>
      <c r="ERI266" s="25"/>
      <c r="ERJ266" s="25"/>
      <c r="ERK266" s="25"/>
      <c r="ERL266" s="25"/>
      <c r="ERM266" s="26"/>
      <c r="ERN266" s="11"/>
      <c r="ERO266" s="27"/>
      <c r="ERP266" s="25"/>
      <c r="ERQ266" s="25"/>
      <c r="ERR266" s="25"/>
      <c r="ERS266" s="25"/>
      <c r="ERT266" s="25"/>
      <c r="ERU266" s="25"/>
      <c r="ERV266" s="25"/>
      <c r="ERW266" s="25"/>
      <c r="ERX266" s="25"/>
      <c r="ERY266" s="25"/>
      <c r="ERZ266" s="26"/>
      <c r="ESA266" s="11"/>
      <c r="ESB266" s="27"/>
      <c r="ESC266" s="25"/>
      <c r="ESD266" s="25"/>
      <c r="ESE266" s="25"/>
      <c r="ESF266" s="25"/>
      <c r="ESG266" s="25"/>
      <c r="ESH266" s="25"/>
      <c r="ESI266" s="25"/>
      <c r="ESJ266" s="25"/>
      <c r="ESK266" s="25"/>
      <c r="ESL266" s="25"/>
      <c r="ESM266" s="26"/>
      <c r="ESN266" s="11"/>
      <c r="ESO266" s="27"/>
      <c r="ESP266" s="25"/>
      <c r="ESQ266" s="25"/>
      <c r="ESR266" s="25"/>
      <c r="ESS266" s="25"/>
      <c r="EST266" s="25"/>
      <c r="ESU266" s="25"/>
      <c r="ESV266" s="25"/>
      <c r="ESW266" s="25"/>
      <c r="ESX266" s="25"/>
      <c r="ESY266" s="25"/>
      <c r="ESZ266" s="26"/>
      <c r="ETA266" s="11"/>
      <c r="ETB266" s="27"/>
      <c r="ETC266" s="25"/>
      <c r="ETD266" s="25"/>
      <c r="ETE266" s="25"/>
      <c r="ETF266" s="25"/>
      <c r="ETG266" s="25"/>
      <c r="ETH266" s="25"/>
      <c r="ETI266" s="25"/>
      <c r="ETJ266" s="25"/>
      <c r="ETK266" s="25"/>
      <c r="ETL266" s="25"/>
      <c r="ETM266" s="26"/>
      <c r="ETN266" s="11"/>
      <c r="ETO266" s="27"/>
      <c r="ETP266" s="25"/>
      <c r="ETQ266" s="25"/>
      <c r="ETR266" s="25"/>
      <c r="ETS266" s="25"/>
      <c r="ETT266" s="25"/>
      <c r="ETU266" s="25"/>
      <c r="ETV266" s="25"/>
      <c r="ETW266" s="25"/>
      <c r="ETX266" s="25"/>
      <c r="ETY266" s="25"/>
      <c r="ETZ266" s="26"/>
      <c r="EUA266" s="11"/>
      <c r="EUB266" s="27"/>
      <c r="EUC266" s="25"/>
      <c r="EUD266" s="25"/>
      <c r="EUE266" s="25"/>
      <c r="EUF266" s="25"/>
      <c r="EUG266" s="25"/>
      <c r="EUH266" s="25"/>
      <c r="EUI266" s="25"/>
      <c r="EUJ266" s="25"/>
      <c r="EUK266" s="25"/>
      <c r="EUL266" s="25"/>
      <c r="EUM266" s="26"/>
      <c r="EUN266" s="11"/>
      <c r="EUO266" s="27"/>
      <c r="EUP266" s="25"/>
      <c r="EUQ266" s="25"/>
      <c r="EUR266" s="25"/>
      <c r="EUS266" s="25"/>
      <c r="EUT266" s="25"/>
      <c r="EUU266" s="25"/>
      <c r="EUV266" s="25"/>
      <c r="EUW266" s="25"/>
      <c r="EUX266" s="25"/>
      <c r="EUY266" s="25"/>
      <c r="EUZ266" s="26"/>
      <c r="EVA266" s="11"/>
      <c r="EVB266" s="27"/>
      <c r="EVC266" s="25"/>
      <c r="EVD266" s="25"/>
      <c r="EVE266" s="25"/>
      <c r="EVF266" s="25"/>
      <c r="EVG266" s="25"/>
      <c r="EVH266" s="25"/>
      <c r="EVI266" s="25"/>
      <c r="EVJ266" s="25"/>
      <c r="EVK266" s="25"/>
      <c r="EVL266" s="25"/>
      <c r="EVM266" s="26"/>
      <c r="EVN266" s="11"/>
      <c r="EVO266" s="27"/>
      <c r="EVP266" s="25"/>
      <c r="EVQ266" s="25"/>
      <c r="EVR266" s="25"/>
      <c r="EVS266" s="25"/>
      <c r="EVT266" s="25"/>
      <c r="EVU266" s="25"/>
      <c r="EVV266" s="25"/>
      <c r="EVW266" s="25"/>
      <c r="EVX266" s="25"/>
      <c r="EVY266" s="25"/>
      <c r="EVZ266" s="26"/>
      <c r="EWA266" s="11"/>
      <c r="EWB266" s="27"/>
      <c r="EWC266" s="25"/>
      <c r="EWD266" s="25"/>
      <c r="EWE266" s="25"/>
      <c r="EWF266" s="25"/>
      <c r="EWG266" s="25"/>
      <c r="EWH266" s="25"/>
      <c r="EWI266" s="25"/>
      <c r="EWJ266" s="25"/>
      <c r="EWK266" s="25"/>
      <c r="EWL266" s="25"/>
      <c r="EWM266" s="26"/>
      <c r="EWN266" s="11"/>
      <c r="EWO266" s="27"/>
      <c r="EWP266" s="25"/>
      <c r="EWQ266" s="25"/>
      <c r="EWR266" s="25"/>
      <c r="EWS266" s="25"/>
      <c r="EWT266" s="25"/>
      <c r="EWU266" s="25"/>
      <c r="EWV266" s="25"/>
      <c r="EWW266" s="25"/>
      <c r="EWX266" s="25"/>
      <c r="EWY266" s="25"/>
      <c r="EWZ266" s="26"/>
      <c r="EXA266" s="11"/>
      <c r="EXB266" s="27"/>
      <c r="EXC266" s="25"/>
      <c r="EXD266" s="25"/>
      <c r="EXE266" s="25"/>
      <c r="EXF266" s="25"/>
      <c r="EXG266" s="25"/>
      <c r="EXH266" s="25"/>
      <c r="EXI266" s="25"/>
      <c r="EXJ266" s="25"/>
      <c r="EXK266" s="25"/>
      <c r="EXL266" s="25"/>
      <c r="EXM266" s="26"/>
      <c r="EXN266" s="11"/>
      <c r="EXO266" s="27"/>
      <c r="EXP266" s="25"/>
      <c r="EXQ266" s="25"/>
      <c r="EXR266" s="25"/>
      <c r="EXS266" s="25"/>
      <c r="EXT266" s="25"/>
      <c r="EXU266" s="25"/>
      <c r="EXV266" s="25"/>
      <c r="EXW266" s="25"/>
      <c r="EXX266" s="25"/>
      <c r="EXY266" s="25"/>
      <c r="EXZ266" s="26"/>
      <c r="EYA266" s="11"/>
      <c r="EYB266" s="27"/>
      <c r="EYC266" s="25"/>
      <c r="EYD266" s="25"/>
      <c r="EYE266" s="25"/>
      <c r="EYF266" s="25"/>
      <c r="EYG266" s="25"/>
      <c r="EYH266" s="25"/>
      <c r="EYI266" s="25"/>
      <c r="EYJ266" s="25"/>
      <c r="EYK266" s="25"/>
      <c r="EYL266" s="25"/>
      <c r="EYM266" s="26"/>
      <c r="EYN266" s="11"/>
      <c r="EYO266" s="27"/>
      <c r="EYP266" s="25"/>
      <c r="EYQ266" s="25"/>
      <c r="EYR266" s="25"/>
      <c r="EYS266" s="25"/>
      <c r="EYT266" s="25"/>
      <c r="EYU266" s="25"/>
      <c r="EYV266" s="25"/>
      <c r="EYW266" s="25"/>
      <c r="EYX266" s="25"/>
      <c r="EYY266" s="25"/>
      <c r="EYZ266" s="26"/>
      <c r="EZA266" s="11"/>
      <c r="EZB266" s="27"/>
      <c r="EZC266" s="25"/>
      <c r="EZD266" s="25"/>
      <c r="EZE266" s="25"/>
      <c r="EZF266" s="25"/>
      <c r="EZG266" s="25"/>
      <c r="EZH266" s="25"/>
      <c r="EZI266" s="25"/>
      <c r="EZJ266" s="25"/>
      <c r="EZK266" s="25"/>
      <c r="EZL266" s="25"/>
      <c r="EZM266" s="26"/>
      <c r="EZN266" s="11"/>
      <c r="EZO266" s="27"/>
      <c r="EZP266" s="25"/>
      <c r="EZQ266" s="25"/>
      <c r="EZR266" s="25"/>
      <c r="EZS266" s="25"/>
      <c r="EZT266" s="25"/>
      <c r="EZU266" s="25"/>
      <c r="EZV266" s="25"/>
      <c r="EZW266" s="25"/>
      <c r="EZX266" s="25"/>
      <c r="EZY266" s="25"/>
      <c r="EZZ266" s="26"/>
      <c r="FAA266" s="11"/>
      <c r="FAB266" s="27"/>
      <c r="FAC266" s="25"/>
      <c r="FAD266" s="25"/>
      <c r="FAE266" s="25"/>
      <c r="FAF266" s="25"/>
      <c r="FAG266" s="25"/>
      <c r="FAH266" s="25"/>
      <c r="FAI266" s="25"/>
      <c r="FAJ266" s="25"/>
      <c r="FAK266" s="25"/>
      <c r="FAL266" s="25"/>
      <c r="FAM266" s="26"/>
      <c r="FAN266" s="11"/>
      <c r="FAO266" s="27"/>
      <c r="FAP266" s="25"/>
      <c r="FAQ266" s="25"/>
      <c r="FAR266" s="25"/>
      <c r="FAS266" s="25"/>
      <c r="FAT266" s="25"/>
      <c r="FAU266" s="25"/>
      <c r="FAV266" s="25"/>
      <c r="FAW266" s="25"/>
      <c r="FAX266" s="25"/>
      <c r="FAY266" s="25"/>
      <c r="FAZ266" s="26"/>
      <c r="FBA266" s="11"/>
      <c r="FBB266" s="27"/>
      <c r="FBC266" s="25"/>
      <c r="FBD266" s="25"/>
      <c r="FBE266" s="25"/>
      <c r="FBF266" s="25"/>
      <c r="FBG266" s="25"/>
      <c r="FBH266" s="25"/>
      <c r="FBI266" s="25"/>
      <c r="FBJ266" s="25"/>
      <c r="FBK266" s="25"/>
      <c r="FBL266" s="25"/>
      <c r="FBM266" s="26"/>
      <c r="FBN266" s="11"/>
      <c r="FBO266" s="27"/>
      <c r="FBP266" s="25"/>
      <c r="FBQ266" s="25"/>
      <c r="FBR266" s="25"/>
      <c r="FBS266" s="25"/>
      <c r="FBT266" s="25"/>
      <c r="FBU266" s="25"/>
      <c r="FBV266" s="25"/>
      <c r="FBW266" s="25"/>
      <c r="FBX266" s="25"/>
      <c r="FBY266" s="25"/>
      <c r="FBZ266" s="26"/>
      <c r="FCA266" s="11"/>
      <c r="FCB266" s="27"/>
      <c r="FCC266" s="25"/>
      <c r="FCD266" s="25"/>
      <c r="FCE266" s="25"/>
      <c r="FCF266" s="25"/>
      <c r="FCG266" s="25"/>
      <c r="FCH266" s="25"/>
      <c r="FCI266" s="25"/>
      <c r="FCJ266" s="25"/>
      <c r="FCK266" s="25"/>
      <c r="FCL266" s="25"/>
      <c r="FCM266" s="26"/>
      <c r="FCN266" s="11"/>
      <c r="FCO266" s="27"/>
      <c r="FCP266" s="25"/>
      <c r="FCQ266" s="25"/>
      <c r="FCR266" s="25"/>
      <c r="FCS266" s="25"/>
      <c r="FCT266" s="25"/>
      <c r="FCU266" s="25"/>
      <c r="FCV266" s="25"/>
      <c r="FCW266" s="25"/>
      <c r="FCX266" s="25"/>
      <c r="FCY266" s="25"/>
      <c r="FCZ266" s="26"/>
      <c r="FDA266" s="11"/>
      <c r="FDB266" s="27"/>
      <c r="FDC266" s="25"/>
      <c r="FDD266" s="25"/>
      <c r="FDE266" s="25"/>
      <c r="FDF266" s="25"/>
      <c r="FDG266" s="25"/>
      <c r="FDH266" s="25"/>
      <c r="FDI266" s="25"/>
      <c r="FDJ266" s="25"/>
      <c r="FDK266" s="25"/>
      <c r="FDL266" s="25"/>
      <c r="FDM266" s="26"/>
      <c r="FDN266" s="11"/>
      <c r="FDO266" s="27"/>
      <c r="FDP266" s="25"/>
      <c r="FDQ266" s="25"/>
      <c r="FDR266" s="25"/>
      <c r="FDS266" s="25"/>
      <c r="FDT266" s="25"/>
      <c r="FDU266" s="25"/>
      <c r="FDV266" s="25"/>
      <c r="FDW266" s="25"/>
      <c r="FDX266" s="25"/>
      <c r="FDY266" s="25"/>
      <c r="FDZ266" s="26"/>
      <c r="FEA266" s="11"/>
      <c r="FEB266" s="27"/>
      <c r="FEC266" s="25"/>
      <c r="FED266" s="25"/>
      <c r="FEE266" s="25"/>
      <c r="FEF266" s="25"/>
      <c r="FEG266" s="25"/>
      <c r="FEH266" s="25"/>
      <c r="FEI266" s="25"/>
      <c r="FEJ266" s="25"/>
      <c r="FEK266" s="25"/>
      <c r="FEL266" s="25"/>
      <c r="FEM266" s="26"/>
      <c r="FEN266" s="11"/>
      <c r="FEO266" s="27"/>
      <c r="FEP266" s="25"/>
      <c r="FEQ266" s="25"/>
      <c r="FER266" s="25"/>
      <c r="FES266" s="25"/>
      <c r="FET266" s="25"/>
      <c r="FEU266" s="25"/>
      <c r="FEV266" s="25"/>
      <c r="FEW266" s="25"/>
      <c r="FEX266" s="25"/>
      <c r="FEY266" s="25"/>
      <c r="FEZ266" s="26"/>
      <c r="FFA266" s="11"/>
      <c r="FFB266" s="27"/>
      <c r="FFC266" s="25"/>
      <c r="FFD266" s="25"/>
      <c r="FFE266" s="25"/>
      <c r="FFF266" s="25"/>
      <c r="FFG266" s="25"/>
      <c r="FFH266" s="25"/>
      <c r="FFI266" s="25"/>
      <c r="FFJ266" s="25"/>
      <c r="FFK266" s="25"/>
      <c r="FFL266" s="25"/>
      <c r="FFM266" s="26"/>
      <c r="FFN266" s="11"/>
      <c r="FFO266" s="27"/>
      <c r="FFP266" s="25"/>
      <c r="FFQ266" s="25"/>
      <c r="FFR266" s="25"/>
      <c r="FFS266" s="25"/>
      <c r="FFT266" s="25"/>
      <c r="FFU266" s="25"/>
      <c r="FFV266" s="25"/>
      <c r="FFW266" s="25"/>
      <c r="FFX266" s="25"/>
      <c r="FFY266" s="25"/>
      <c r="FFZ266" s="26"/>
      <c r="FGA266" s="11"/>
      <c r="FGB266" s="27"/>
      <c r="FGC266" s="25"/>
      <c r="FGD266" s="25"/>
      <c r="FGE266" s="25"/>
      <c r="FGF266" s="25"/>
      <c r="FGG266" s="25"/>
      <c r="FGH266" s="25"/>
      <c r="FGI266" s="25"/>
      <c r="FGJ266" s="25"/>
      <c r="FGK266" s="25"/>
      <c r="FGL266" s="25"/>
      <c r="FGM266" s="26"/>
      <c r="FGN266" s="11"/>
      <c r="FGO266" s="27"/>
      <c r="FGP266" s="25"/>
      <c r="FGQ266" s="25"/>
      <c r="FGR266" s="25"/>
      <c r="FGS266" s="25"/>
      <c r="FGT266" s="25"/>
      <c r="FGU266" s="25"/>
      <c r="FGV266" s="25"/>
      <c r="FGW266" s="25"/>
      <c r="FGX266" s="25"/>
      <c r="FGY266" s="25"/>
      <c r="FGZ266" s="26"/>
      <c r="FHA266" s="11"/>
      <c r="FHB266" s="27"/>
      <c r="FHC266" s="25"/>
      <c r="FHD266" s="25"/>
      <c r="FHE266" s="25"/>
      <c r="FHF266" s="25"/>
      <c r="FHG266" s="25"/>
      <c r="FHH266" s="25"/>
      <c r="FHI266" s="25"/>
      <c r="FHJ266" s="25"/>
      <c r="FHK266" s="25"/>
      <c r="FHL266" s="25"/>
      <c r="FHM266" s="26"/>
      <c r="FHN266" s="11"/>
      <c r="FHO266" s="27"/>
      <c r="FHP266" s="25"/>
      <c r="FHQ266" s="25"/>
      <c r="FHR266" s="25"/>
      <c r="FHS266" s="25"/>
      <c r="FHT266" s="25"/>
      <c r="FHU266" s="25"/>
      <c r="FHV266" s="25"/>
      <c r="FHW266" s="25"/>
      <c r="FHX266" s="25"/>
      <c r="FHY266" s="25"/>
      <c r="FHZ266" s="26"/>
      <c r="FIA266" s="11"/>
      <c r="FIB266" s="27"/>
      <c r="FIC266" s="25"/>
      <c r="FID266" s="25"/>
      <c r="FIE266" s="25"/>
      <c r="FIF266" s="25"/>
      <c r="FIG266" s="25"/>
      <c r="FIH266" s="25"/>
      <c r="FII266" s="25"/>
      <c r="FIJ266" s="25"/>
      <c r="FIK266" s="25"/>
      <c r="FIL266" s="25"/>
      <c r="FIM266" s="26"/>
      <c r="FIN266" s="11"/>
      <c r="FIO266" s="27"/>
      <c r="FIP266" s="25"/>
      <c r="FIQ266" s="25"/>
      <c r="FIR266" s="25"/>
      <c r="FIS266" s="25"/>
      <c r="FIT266" s="25"/>
      <c r="FIU266" s="25"/>
      <c r="FIV266" s="25"/>
      <c r="FIW266" s="25"/>
      <c r="FIX266" s="25"/>
      <c r="FIY266" s="25"/>
      <c r="FIZ266" s="26"/>
      <c r="FJA266" s="11"/>
      <c r="FJB266" s="27"/>
      <c r="FJC266" s="25"/>
      <c r="FJD266" s="25"/>
      <c r="FJE266" s="25"/>
      <c r="FJF266" s="25"/>
      <c r="FJG266" s="25"/>
      <c r="FJH266" s="25"/>
      <c r="FJI266" s="25"/>
      <c r="FJJ266" s="25"/>
      <c r="FJK266" s="25"/>
      <c r="FJL266" s="25"/>
      <c r="FJM266" s="26"/>
      <c r="FJN266" s="11"/>
      <c r="FJO266" s="27"/>
      <c r="FJP266" s="25"/>
      <c r="FJQ266" s="25"/>
      <c r="FJR266" s="25"/>
      <c r="FJS266" s="25"/>
      <c r="FJT266" s="25"/>
      <c r="FJU266" s="25"/>
      <c r="FJV266" s="25"/>
      <c r="FJW266" s="25"/>
      <c r="FJX266" s="25"/>
      <c r="FJY266" s="25"/>
      <c r="FJZ266" s="26"/>
      <c r="FKA266" s="11"/>
      <c r="FKB266" s="27"/>
      <c r="FKC266" s="25"/>
      <c r="FKD266" s="25"/>
      <c r="FKE266" s="25"/>
      <c r="FKF266" s="25"/>
      <c r="FKG266" s="25"/>
      <c r="FKH266" s="25"/>
      <c r="FKI266" s="25"/>
      <c r="FKJ266" s="25"/>
      <c r="FKK266" s="25"/>
      <c r="FKL266" s="25"/>
      <c r="FKM266" s="26"/>
      <c r="FKN266" s="11"/>
      <c r="FKO266" s="27"/>
      <c r="FKP266" s="25"/>
      <c r="FKQ266" s="25"/>
      <c r="FKR266" s="25"/>
      <c r="FKS266" s="25"/>
      <c r="FKT266" s="25"/>
      <c r="FKU266" s="25"/>
      <c r="FKV266" s="25"/>
      <c r="FKW266" s="25"/>
      <c r="FKX266" s="25"/>
      <c r="FKY266" s="25"/>
      <c r="FKZ266" s="26"/>
      <c r="FLA266" s="11"/>
      <c r="FLB266" s="27"/>
      <c r="FLC266" s="25"/>
      <c r="FLD266" s="25"/>
      <c r="FLE266" s="25"/>
      <c r="FLF266" s="25"/>
      <c r="FLG266" s="25"/>
      <c r="FLH266" s="25"/>
      <c r="FLI266" s="25"/>
      <c r="FLJ266" s="25"/>
      <c r="FLK266" s="25"/>
      <c r="FLL266" s="25"/>
      <c r="FLM266" s="26"/>
      <c r="FLN266" s="11"/>
      <c r="FLO266" s="27"/>
      <c r="FLP266" s="25"/>
      <c r="FLQ266" s="25"/>
      <c r="FLR266" s="25"/>
      <c r="FLS266" s="25"/>
      <c r="FLT266" s="25"/>
      <c r="FLU266" s="25"/>
      <c r="FLV266" s="25"/>
      <c r="FLW266" s="25"/>
      <c r="FLX266" s="25"/>
      <c r="FLY266" s="25"/>
      <c r="FLZ266" s="26"/>
      <c r="FMA266" s="11"/>
      <c r="FMB266" s="27"/>
      <c r="FMC266" s="25"/>
      <c r="FMD266" s="25"/>
      <c r="FME266" s="25"/>
      <c r="FMF266" s="25"/>
      <c r="FMG266" s="25"/>
      <c r="FMH266" s="25"/>
      <c r="FMI266" s="25"/>
      <c r="FMJ266" s="25"/>
      <c r="FMK266" s="25"/>
      <c r="FML266" s="25"/>
      <c r="FMM266" s="26"/>
      <c r="FMN266" s="11"/>
      <c r="FMO266" s="27"/>
      <c r="FMP266" s="25"/>
      <c r="FMQ266" s="25"/>
      <c r="FMR266" s="25"/>
      <c r="FMS266" s="25"/>
      <c r="FMT266" s="25"/>
      <c r="FMU266" s="25"/>
      <c r="FMV266" s="25"/>
      <c r="FMW266" s="25"/>
      <c r="FMX266" s="25"/>
      <c r="FMY266" s="25"/>
      <c r="FMZ266" s="26"/>
      <c r="FNA266" s="11"/>
      <c r="FNB266" s="27"/>
      <c r="FNC266" s="25"/>
      <c r="FND266" s="25"/>
      <c r="FNE266" s="25"/>
      <c r="FNF266" s="25"/>
      <c r="FNG266" s="25"/>
      <c r="FNH266" s="25"/>
      <c r="FNI266" s="25"/>
      <c r="FNJ266" s="25"/>
      <c r="FNK266" s="25"/>
      <c r="FNL266" s="25"/>
      <c r="FNM266" s="26"/>
      <c r="FNN266" s="11"/>
      <c r="FNO266" s="27"/>
      <c r="FNP266" s="25"/>
      <c r="FNQ266" s="25"/>
      <c r="FNR266" s="25"/>
      <c r="FNS266" s="25"/>
      <c r="FNT266" s="25"/>
      <c r="FNU266" s="25"/>
      <c r="FNV266" s="25"/>
      <c r="FNW266" s="25"/>
      <c r="FNX266" s="25"/>
      <c r="FNY266" s="25"/>
      <c r="FNZ266" s="26"/>
      <c r="FOA266" s="11"/>
      <c r="FOB266" s="27"/>
      <c r="FOC266" s="25"/>
      <c r="FOD266" s="25"/>
      <c r="FOE266" s="25"/>
      <c r="FOF266" s="25"/>
      <c r="FOG266" s="25"/>
      <c r="FOH266" s="25"/>
      <c r="FOI266" s="25"/>
      <c r="FOJ266" s="25"/>
      <c r="FOK266" s="25"/>
      <c r="FOL266" s="25"/>
      <c r="FOM266" s="26"/>
      <c r="FON266" s="11"/>
      <c r="FOO266" s="27"/>
      <c r="FOP266" s="25"/>
      <c r="FOQ266" s="25"/>
      <c r="FOR266" s="25"/>
      <c r="FOS266" s="25"/>
      <c r="FOT266" s="25"/>
      <c r="FOU266" s="25"/>
      <c r="FOV266" s="25"/>
      <c r="FOW266" s="25"/>
      <c r="FOX266" s="25"/>
      <c r="FOY266" s="25"/>
      <c r="FOZ266" s="26"/>
      <c r="FPA266" s="11"/>
      <c r="FPB266" s="27"/>
      <c r="FPC266" s="25"/>
      <c r="FPD266" s="25"/>
      <c r="FPE266" s="25"/>
      <c r="FPF266" s="25"/>
      <c r="FPG266" s="25"/>
      <c r="FPH266" s="25"/>
      <c r="FPI266" s="25"/>
      <c r="FPJ266" s="25"/>
      <c r="FPK266" s="25"/>
      <c r="FPL266" s="25"/>
      <c r="FPM266" s="26"/>
      <c r="FPN266" s="11"/>
      <c r="FPO266" s="27"/>
      <c r="FPP266" s="25"/>
      <c r="FPQ266" s="25"/>
      <c r="FPR266" s="25"/>
      <c r="FPS266" s="25"/>
      <c r="FPT266" s="25"/>
      <c r="FPU266" s="25"/>
      <c r="FPV266" s="25"/>
      <c r="FPW266" s="25"/>
      <c r="FPX266" s="25"/>
      <c r="FPY266" s="25"/>
      <c r="FPZ266" s="26"/>
      <c r="FQA266" s="11"/>
      <c r="FQB266" s="27"/>
      <c r="FQC266" s="25"/>
      <c r="FQD266" s="25"/>
      <c r="FQE266" s="25"/>
      <c r="FQF266" s="25"/>
      <c r="FQG266" s="25"/>
      <c r="FQH266" s="25"/>
      <c r="FQI266" s="25"/>
      <c r="FQJ266" s="25"/>
      <c r="FQK266" s="25"/>
      <c r="FQL266" s="25"/>
      <c r="FQM266" s="26"/>
      <c r="FQN266" s="11"/>
      <c r="FQO266" s="27"/>
      <c r="FQP266" s="25"/>
      <c r="FQQ266" s="25"/>
      <c r="FQR266" s="25"/>
      <c r="FQS266" s="25"/>
      <c r="FQT266" s="25"/>
      <c r="FQU266" s="25"/>
      <c r="FQV266" s="25"/>
      <c r="FQW266" s="25"/>
      <c r="FQX266" s="25"/>
      <c r="FQY266" s="25"/>
      <c r="FQZ266" s="26"/>
      <c r="FRA266" s="11"/>
      <c r="FRB266" s="27"/>
      <c r="FRC266" s="25"/>
      <c r="FRD266" s="25"/>
      <c r="FRE266" s="25"/>
      <c r="FRF266" s="25"/>
      <c r="FRG266" s="25"/>
      <c r="FRH266" s="25"/>
      <c r="FRI266" s="25"/>
      <c r="FRJ266" s="25"/>
      <c r="FRK266" s="25"/>
      <c r="FRL266" s="25"/>
      <c r="FRM266" s="26"/>
      <c r="FRN266" s="11"/>
      <c r="FRO266" s="27"/>
      <c r="FRP266" s="25"/>
      <c r="FRQ266" s="25"/>
      <c r="FRR266" s="25"/>
      <c r="FRS266" s="25"/>
      <c r="FRT266" s="25"/>
      <c r="FRU266" s="25"/>
      <c r="FRV266" s="25"/>
      <c r="FRW266" s="25"/>
      <c r="FRX266" s="25"/>
      <c r="FRY266" s="25"/>
      <c r="FRZ266" s="26"/>
      <c r="FSA266" s="11"/>
      <c r="FSB266" s="27"/>
      <c r="FSC266" s="25"/>
      <c r="FSD266" s="25"/>
      <c r="FSE266" s="25"/>
      <c r="FSF266" s="25"/>
      <c r="FSG266" s="25"/>
      <c r="FSH266" s="25"/>
      <c r="FSI266" s="25"/>
      <c r="FSJ266" s="25"/>
      <c r="FSK266" s="25"/>
      <c r="FSL266" s="25"/>
      <c r="FSM266" s="26"/>
      <c r="FSN266" s="11"/>
      <c r="FSO266" s="27"/>
      <c r="FSP266" s="25"/>
      <c r="FSQ266" s="25"/>
      <c r="FSR266" s="25"/>
      <c r="FSS266" s="25"/>
      <c r="FST266" s="25"/>
      <c r="FSU266" s="25"/>
      <c r="FSV266" s="25"/>
      <c r="FSW266" s="25"/>
      <c r="FSX266" s="25"/>
      <c r="FSY266" s="25"/>
      <c r="FSZ266" s="26"/>
      <c r="FTA266" s="11"/>
      <c r="FTB266" s="27"/>
      <c r="FTC266" s="25"/>
      <c r="FTD266" s="25"/>
      <c r="FTE266" s="25"/>
      <c r="FTF266" s="25"/>
      <c r="FTG266" s="25"/>
      <c r="FTH266" s="25"/>
      <c r="FTI266" s="25"/>
      <c r="FTJ266" s="25"/>
      <c r="FTK266" s="25"/>
      <c r="FTL266" s="25"/>
      <c r="FTM266" s="26"/>
      <c r="FTN266" s="11"/>
      <c r="FTO266" s="27"/>
      <c r="FTP266" s="25"/>
      <c r="FTQ266" s="25"/>
      <c r="FTR266" s="25"/>
      <c r="FTS266" s="25"/>
      <c r="FTT266" s="25"/>
      <c r="FTU266" s="25"/>
      <c r="FTV266" s="25"/>
      <c r="FTW266" s="25"/>
      <c r="FTX266" s="25"/>
      <c r="FTY266" s="25"/>
      <c r="FTZ266" s="26"/>
      <c r="FUA266" s="11"/>
      <c r="FUB266" s="27"/>
      <c r="FUC266" s="25"/>
      <c r="FUD266" s="25"/>
      <c r="FUE266" s="25"/>
      <c r="FUF266" s="25"/>
      <c r="FUG266" s="25"/>
      <c r="FUH266" s="25"/>
      <c r="FUI266" s="25"/>
      <c r="FUJ266" s="25"/>
      <c r="FUK266" s="25"/>
      <c r="FUL266" s="25"/>
      <c r="FUM266" s="26"/>
      <c r="FUN266" s="11"/>
      <c r="FUO266" s="27"/>
      <c r="FUP266" s="25"/>
      <c r="FUQ266" s="25"/>
      <c r="FUR266" s="25"/>
      <c r="FUS266" s="25"/>
      <c r="FUT266" s="25"/>
      <c r="FUU266" s="25"/>
      <c r="FUV266" s="25"/>
      <c r="FUW266" s="25"/>
      <c r="FUX266" s="25"/>
      <c r="FUY266" s="25"/>
      <c r="FUZ266" s="26"/>
      <c r="FVA266" s="11"/>
      <c r="FVB266" s="27"/>
      <c r="FVC266" s="25"/>
      <c r="FVD266" s="25"/>
      <c r="FVE266" s="25"/>
      <c r="FVF266" s="25"/>
      <c r="FVG266" s="25"/>
      <c r="FVH266" s="25"/>
      <c r="FVI266" s="25"/>
      <c r="FVJ266" s="25"/>
      <c r="FVK266" s="25"/>
      <c r="FVL266" s="25"/>
      <c r="FVM266" s="26"/>
      <c r="FVN266" s="11"/>
      <c r="FVO266" s="27"/>
      <c r="FVP266" s="25"/>
      <c r="FVQ266" s="25"/>
      <c r="FVR266" s="25"/>
      <c r="FVS266" s="25"/>
      <c r="FVT266" s="25"/>
      <c r="FVU266" s="25"/>
      <c r="FVV266" s="25"/>
      <c r="FVW266" s="25"/>
      <c r="FVX266" s="25"/>
      <c r="FVY266" s="25"/>
      <c r="FVZ266" s="26"/>
      <c r="FWA266" s="11"/>
      <c r="FWB266" s="27"/>
      <c r="FWC266" s="25"/>
      <c r="FWD266" s="25"/>
      <c r="FWE266" s="25"/>
      <c r="FWF266" s="25"/>
      <c r="FWG266" s="25"/>
      <c r="FWH266" s="25"/>
      <c r="FWI266" s="25"/>
      <c r="FWJ266" s="25"/>
      <c r="FWK266" s="25"/>
      <c r="FWL266" s="25"/>
      <c r="FWM266" s="26"/>
      <c r="FWN266" s="11"/>
      <c r="FWO266" s="27"/>
      <c r="FWP266" s="25"/>
      <c r="FWQ266" s="25"/>
      <c r="FWR266" s="25"/>
      <c r="FWS266" s="25"/>
      <c r="FWT266" s="25"/>
      <c r="FWU266" s="25"/>
      <c r="FWV266" s="25"/>
      <c r="FWW266" s="25"/>
      <c r="FWX266" s="25"/>
      <c r="FWY266" s="25"/>
      <c r="FWZ266" s="26"/>
      <c r="FXA266" s="11"/>
      <c r="FXB266" s="27"/>
      <c r="FXC266" s="25"/>
      <c r="FXD266" s="25"/>
      <c r="FXE266" s="25"/>
      <c r="FXF266" s="25"/>
      <c r="FXG266" s="25"/>
      <c r="FXH266" s="25"/>
      <c r="FXI266" s="25"/>
      <c r="FXJ266" s="25"/>
      <c r="FXK266" s="25"/>
      <c r="FXL266" s="25"/>
      <c r="FXM266" s="26"/>
      <c r="FXN266" s="11"/>
      <c r="FXO266" s="27"/>
      <c r="FXP266" s="25"/>
      <c r="FXQ266" s="25"/>
      <c r="FXR266" s="25"/>
      <c r="FXS266" s="25"/>
      <c r="FXT266" s="25"/>
      <c r="FXU266" s="25"/>
      <c r="FXV266" s="25"/>
      <c r="FXW266" s="25"/>
      <c r="FXX266" s="25"/>
      <c r="FXY266" s="25"/>
      <c r="FXZ266" s="26"/>
      <c r="FYA266" s="11"/>
      <c r="FYB266" s="27"/>
      <c r="FYC266" s="25"/>
      <c r="FYD266" s="25"/>
      <c r="FYE266" s="25"/>
      <c r="FYF266" s="25"/>
      <c r="FYG266" s="25"/>
      <c r="FYH266" s="25"/>
      <c r="FYI266" s="25"/>
      <c r="FYJ266" s="25"/>
      <c r="FYK266" s="25"/>
      <c r="FYL266" s="25"/>
      <c r="FYM266" s="26"/>
      <c r="FYN266" s="11"/>
      <c r="FYO266" s="27"/>
      <c r="FYP266" s="25"/>
      <c r="FYQ266" s="25"/>
      <c r="FYR266" s="25"/>
      <c r="FYS266" s="25"/>
      <c r="FYT266" s="25"/>
      <c r="FYU266" s="25"/>
      <c r="FYV266" s="25"/>
      <c r="FYW266" s="25"/>
      <c r="FYX266" s="25"/>
      <c r="FYY266" s="25"/>
      <c r="FYZ266" s="26"/>
      <c r="FZA266" s="11"/>
      <c r="FZB266" s="27"/>
      <c r="FZC266" s="25"/>
      <c r="FZD266" s="25"/>
      <c r="FZE266" s="25"/>
      <c r="FZF266" s="25"/>
      <c r="FZG266" s="25"/>
      <c r="FZH266" s="25"/>
      <c r="FZI266" s="25"/>
      <c r="FZJ266" s="25"/>
      <c r="FZK266" s="25"/>
      <c r="FZL266" s="25"/>
      <c r="FZM266" s="26"/>
      <c r="FZN266" s="11"/>
      <c r="FZO266" s="27"/>
      <c r="FZP266" s="25"/>
      <c r="FZQ266" s="25"/>
      <c r="FZR266" s="25"/>
      <c r="FZS266" s="25"/>
      <c r="FZT266" s="25"/>
      <c r="FZU266" s="25"/>
      <c r="FZV266" s="25"/>
      <c r="FZW266" s="25"/>
      <c r="FZX266" s="25"/>
      <c r="FZY266" s="25"/>
      <c r="FZZ266" s="26"/>
      <c r="GAA266" s="11"/>
      <c r="GAB266" s="27"/>
      <c r="GAC266" s="25"/>
      <c r="GAD266" s="25"/>
      <c r="GAE266" s="25"/>
      <c r="GAF266" s="25"/>
      <c r="GAG266" s="25"/>
      <c r="GAH266" s="25"/>
      <c r="GAI266" s="25"/>
      <c r="GAJ266" s="25"/>
      <c r="GAK266" s="25"/>
      <c r="GAL266" s="25"/>
      <c r="GAM266" s="26"/>
      <c r="GAN266" s="11"/>
      <c r="GAO266" s="27"/>
      <c r="GAP266" s="25"/>
      <c r="GAQ266" s="25"/>
      <c r="GAR266" s="25"/>
      <c r="GAS266" s="25"/>
      <c r="GAT266" s="25"/>
      <c r="GAU266" s="25"/>
      <c r="GAV266" s="25"/>
      <c r="GAW266" s="25"/>
      <c r="GAX266" s="25"/>
      <c r="GAY266" s="25"/>
      <c r="GAZ266" s="26"/>
      <c r="GBA266" s="11"/>
      <c r="GBB266" s="27"/>
      <c r="GBC266" s="25"/>
      <c r="GBD266" s="25"/>
      <c r="GBE266" s="25"/>
      <c r="GBF266" s="25"/>
      <c r="GBG266" s="25"/>
      <c r="GBH266" s="25"/>
      <c r="GBI266" s="25"/>
      <c r="GBJ266" s="25"/>
      <c r="GBK266" s="25"/>
      <c r="GBL266" s="25"/>
      <c r="GBM266" s="26"/>
      <c r="GBN266" s="11"/>
      <c r="GBO266" s="27"/>
      <c r="GBP266" s="25"/>
      <c r="GBQ266" s="25"/>
      <c r="GBR266" s="25"/>
      <c r="GBS266" s="25"/>
      <c r="GBT266" s="25"/>
      <c r="GBU266" s="25"/>
      <c r="GBV266" s="25"/>
      <c r="GBW266" s="25"/>
      <c r="GBX266" s="25"/>
      <c r="GBY266" s="25"/>
      <c r="GBZ266" s="26"/>
      <c r="GCA266" s="11"/>
      <c r="GCB266" s="27"/>
      <c r="GCC266" s="25"/>
      <c r="GCD266" s="25"/>
      <c r="GCE266" s="25"/>
      <c r="GCF266" s="25"/>
      <c r="GCG266" s="25"/>
      <c r="GCH266" s="25"/>
      <c r="GCI266" s="25"/>
      <c r="GCJ266" s="25"/>
      <c r="GCK266" s="25"/>
      <c r="GCL266" s="25"/>
      <c r="GCM266" s="26"/>
      <c r="GCN266" s="11"/>
      <c r="GCO266" s="27"/>
      <c r="GCP266" s="25"/>
      <c r="GCQ266" s="25"/>
      <c r="GCR266" s="25"/>
      <c r="GCS266" s="25"/>
      <c r="GCT266" s="25"/>
      <c r="GCU266" s="25"/>
      <c r="GCV266" s="25"/>
      <c r="GCW266" s="25"/>
      <c r="GCX266" s="25"/>
      <c r="GCY266" s="25"/>
      <c r="GCZ266" s="26"/>
      <c r="GDA266" s="11"/>
      <c r="GDB266" s="27"/>
      <c r="GDC266" s="25"/>
      <c r="GDD266" s="25"/>
      <c r="GDE266" s="25"/>
      <c r="GDF266" s="25"/>
      <c r="GDG266" s="25"/>
      <c r="GDH266" s="25"/>
      <c r="GDI266" s="25"/>
      <c r="GDJ266" s="25"/>
      <c r="GDK266" s="25"/>
      <c r="GDL266" s="25"/>
      <c r="GDM266" s="26"/>
      <c r="GDN266" s="11"/>
      <c r="GDO266" s="27"/>
      <c r="GDP266" s="25"/>
      <c r="GDQ266" s="25"/>
      <c r="GDR266" s="25"/>
      <c r="GDS266" s="25"/>
      <c r="GDT266" s="25"/>
      <c r="GDU266" s="25"/>
      <c r="GDV266" s="25"/>
      <c r="GDW266" s="25"/>
      <c r="GDX266" s="25"/>
      <c r="GDY266" s="25"/>
      <c r="GDZ266" s="26"/>
      <c r="GEA266" s="11"/>
      <c r="GEB266" s="27"/>
      <c r="GEC266" s="25"/>
      <c r="GED266" s="25"/>
      <c r="GEE266" s="25"/>
      <c r="GEF266" s="25"/>
      <c r="GEG266" s="25"/>
      <c r="GEH266" s="25"/>
      <c r="GEI266" s="25"/>
      <c r="GEJ266" s="25"/>
      <c r="GEK266" s="25"/>
      <c r="GEL266" s="25"/>
      <c r="GEM266" s="26"/>
      <c r="GEN266" s="11"/>
      <c r="GEO266" s="27"/>
      <c r="GEP266" s="25"/>
      <c r="GEQ266" s="25"/>
      <c r="GER266" s="25"/>
      <c r="GES266" s="25"/>
      <c r="GET266" s="25"/>
      <c r="GEU266" s="25"/>
      <c r="GEV266" s="25"/>
      <c r="GEW266" s="25"/>
      <c r="GEX266" s="25"/>
      <c r="GEY266" s="25"/>
      <c r="GEZ266" s="26"/>
      <c r="GFA266" s="11"/>
      <c r="GFB266" s="27"/>
      <c r="GFC266" s="25"/>
      <c r="GFD266" s="25"/>
      <c r="GFE266" s="25"/>
      <c r="GFF266" s="25"/>
      <c r="GFG266" s="25"/>
      <c r="GFH266" s="25"/>
      <c r="GFI266" s="25"/>
      <c r="GFJ266" s="25"/>
      <c r="GFK266" s="25"/>
      <c r="GFL266" s="25"/>
      <c r="GFM266" s="26"/>
      <c r="GFN266" s="11"/>
      <c r="GFO266" s="27"/>
      <c r="GFP266" s="25"/>
      <c r="GFQ266" s="25"/>
      <c r="GFR266" s="25"/>
      <c r="GFS266" s="25"/>
      <c r="GFT266" s="25"/>
      <c r="GFU266" s="25"/>
      <c r="GFV266" s="25"/>
      <c r="GFW266" s="25"/>
      <c r="GFX266" s="25"/>
      <c r="GFY266" s="25"/>
      <c r="GFZ266" s="26"/>
      <c r="GGA266" s="11"/>
      <c r="GGB266" s="27"/>
      <c r="GGC266" s="25"/>
      <c r="GGD266" s="25"/>
      <c r="GGE266" s="25"/>
      <c r="GGF266" s="25"/>
      <c r="GGG266" s="25"/>
      <c r="GGH266" s="25"/>
      <c r="GGI266" s="25"/>
      <c r="GGJ266" s="25"/>
      <c r="GGK266" s="25"/>
      <c r="GGL266" s="25"/>
      <c r="GGM266" s="26"/>
      <c r="GGN266" s="11"/>
      <c r="GGO266" s="27"/>
      <c r="GGP266" s="25"/>
      <c r="GGQ266" s="25"/>
      <c r="GGR266" s="25"/>
      <c r="GGS266" s="25"/>
      <c r="GGT266" s="25"/>
      <c r="GGU266" s="25"/>
      <c r="GGV266" s="25"/>
      <c r="GGW266" s="25"/>
      <c r="GGX266" s="25"/>
      <c r="GGY266" s="25"/>
      <c r="GGZ266" s="26"/>
      <c r="GHA266" s="11"/>
      <c r="GHB266" s="27"/>
      <c r="GHC266" s="25"/>
      <c r="GHD266" s="25"/>
      <c r="GHE266" s="25"/>
      <c r="GHF266" s="25"/>
      <c r="GHG266" s="25"/>
      <c r="GHH266" s="25"/>
      <c r="GHI266" s="25"/>
      <c r="GHJ266" s="25"/>
      <c r="GHK266" s="25"/>
      <c r="GHL266" s="25"/>
      <c r="GHM266" s="26"/>
      <c r="GHN266" s="11"/>
      <c r="GHO266" s="27"/>
      <c r="GHP266" s="25"/>
      <c r="GHQ266" s="25"/>
      <c r="GHR266" s="25"/>
      <c r="GHS266" s="25"/>
      <c r="GHT266" s="25"/>
      <c r="GHU266" s="25"/>
      <c r="GHV266" s="25"/>
      <c r="GHW266" s="25"/>
      <c r="GHX266" s="25"/>
      <c r="GHY266" s="25"/>
      <c r="GHZ266" s="26"/>
      <c r="GIA266" s="11"/>
      <c r="GIB266" s="27"/>
      <c r="GIC266" s="25"/>
      <c r="GID266" s="25"/>
      <c r="GIE266" s="25"/>
      <c r="GIF266" s="25"/>
      <c r="GIG266" s="25"/>
      <c r="GIH266" s="25"/>
      <c r="GII266" s="25"/>
      <c r="GIJ266" s="25"/>
      <c r="GIK266" s="25"/>
      <c r="GIL266" s="25"/>
      <c r="GIM266" s="26"/>
      <c r="GIN266" s="11"/>
      <c r="GIO266" s="27"/>
      <c r="GIP266" s="25"/>
      <c r="GIQ266" s="25"/>
      <c r="GIR266" s="25"/>
      <c r="GIS266" s="25"/>
      <c r="GIT266" s="25"/>
      <c r="GIU266" s="25"/>
      <c r="GIV266" s="25"/>
      <c r="GIW266" s="25"/>
      <c r="GIX266" s="25"/>
      <c r="GIY266" s="25"/>
      <c r="GIZ266" s="26"/>
      <c r="GJA266" s="11"/>
      <c r="GJB266" s="27"/>
      <c r="GJC266" s="25"/>
      <c r="GJD266" s="25"/>
      <c r="GJE266" s="25"/>
      <c r="GJF266" s="25"/>
      <c r="GJG266" s="25"/>
      <c r="GJH266" s="25"/>
      <c r="GJI266" s="25"/>
      <c r="GJJ266" s="25"/>
      <c r="GJK266" s="25"/>
      <c r="GJL266" s="25"/>
      <c r="GJM266" s="26"/>
      <c r="GJN266" s="11"/>
      <c r="GJO266" s="27"/>
      <c r="GJP266" s="25"/>
      <c r="GJQ266" s="25"/>
      <c r="GJR266" s="25"/>
      <c r="GJS266" s="25"/>
      <c r="GJT266" s="25"/>
      <c r="GJU266" s="25"/>
      <c r="GJV266" s="25"/>
      <c r="GJW266" s="25"/>
      <c r="GJX266" s="25"/>
      <c r="GJY266" s="25"/>
      <c r="GJZ266" s="26"/>
      <c r="GKA266" s="11"/>
      <c r="GKB266" s="27"/>
      <c r="GKC266" s="25"/>
      <c r="GKD266" s="25"/>
      <c r="GKE266" s="25"/>
      <c r="GKF266" s="25"/>
      <c r="GKG266" s="25"/>
      <c r="GKH266" s="25"/>
      <c r="GKI266" s="25"/>
      <c r="GKJ266" s="25"/>
      <c r="GKK266" s="25"/>
      <c r="GKL266" s="25"/>
      <c r="GKM266" s="26"/>
      <c r="GKN266" s="11"/>
      <c r="GKO266" s="27"/>
      <c r="GKP266" s="25"/>
      <c r="GKQ266" s="25"/>
      <c r="GKR266" s="25"/>
      <c r="GKS266" s="25"/>
      <c r="GKT266" s="25"/>
      <c r="GKU266" s="25"/>
      <c r="GKV266" s="25"/>
      <c r="GKW266" s="25"/>
      <c r="GKX266" s="25"/>
      <c r="GKY266" s="25"/>
      <c r="GKZ266" s="26"/>
      <c r="GLA266" s="11"/>
      <c r="GLB266" s="27"/>
      <c r="GLC266" s="25"/>
      <c r="GLD266" s="25"/>
      <c r="GLE266" s="25"/>
      <c r="GLF266" s="25"/>
      <c r="GLG266" s="25"/>
      <c r="GLH266" s="25"/>
      <c r="GLI266" s="25"/>
      <c r="GLJ266" s="25"/>
      <c r="GLK266" s="25"/>
      <c r="GLL266" s="25"/>
      <c r="GLM266" s="26"/>
      <c r="GLN266" s="11"/>
      <c r="GLO266" s="27"/>
      <c r="GLP266" s="25"/>
      <c r="GLQ266" s="25"/>
      <c r="GLR266" s="25"/>
      <c r="GLS266" s="25"/>
      <c r="GLT266" s="25"/>
      <c r="GLU266" s="25"/>
      <c r="GLV266" s="25"/>
      <c r="GLW266" s="25"/>
      <c r="GLX266" s="25"/>
      <c r="GLY266" s="25"/>
      <c r="GLZ266" s="26"/>
      <c r="GMA266" s="11"/>
      <c r="GMB266" s="27"/>
      <c r="GMC266" s="25"/>
      <c r="GMD266" s="25"/>
      <c r="GME266" s="25"/>
      <c r="GMF266" s="25"/>
      <c r="GMG266" s="25"/>
      <c r="GMH266" s="25"/>
      <c r="GMI266" s="25"/>
      <c r="GMJ266" s="25"/>
      <c r="GMK266" s="25"/>
      <c r="GML266" s="25"/>
      <c r="GMM266" s="26"/>
      <c r="GMN266" s="11"/>
      <c r="GMO266" s="27"/>
      <c r="GMP266" s="25"/>
      <c r="GMQ266" s="25"/>
      <c r="GMR266" s="25"/>
      <c r="GMS266" s="25"/>
      <c r="GMT266" s="25"/>
      <c r="GMU266" s="25"/>
      <c r="GMV266" s="25"/>
      <c r="GMW266" s="25"/>
      <c r="GMX266" s="25"/>
      <c r="GMY266" s="25"/>
      <c r="GMZ266" s="26"/>
      <c r="GNA266" s="11"/>
      <c r="GNB266" s="27"/>
      <c r="GNC266" s="25"/>
      <c r="GND266" s="25"/>
      <c r="GNE266" s="25"/>
      <c r="GNF266" s="25"/>
      <c r="GNG266" s="25"/>
      <c r="GNH266" s="25"/>
      <c r="GNI266" s="25"/>
      <c r="GNJ266" s="25"/>
      <c r="GNK266" s="25"/>
      <c r="GNL266" s="25"/>
      <c r="GNM266" s="26"/>
      <c r="GNN266" s="11"/>
      <c r="GNO266" s="27"/>
      <c r="GNP266" s="25"/>
      <c r="GNQ266" s="25"/>
      <c r="GNR266" s="25"/>
      <c r="GNS266" s="25"/>
      <c r="GNT266" s="25"/>
      <c r="GNU266" s="25"/>
      <c r="GNV266" s="25"/>
      <c r="GNW266" s="25"/>
      <c r="GNX266" s="25"/>
      <c r="GNY266" s="25"/>
      <c r="GNZ266" s="26"/>
      <c r="GOA266" s="11"/>
      <c r="GOB266" s="27"/>
      <c r="GOC266" s="25"/>
      <c r="GOD266" s="25"/>
      <c r="GOE266" s="25"/>
      <c r="GOF266" s="25"/>
      <c r="GOG266" s="25"/>
      <c r="GOH266" s="25"/>
      <c r="GOI266" s="25"/>
      <c r="GOJ266" s="25"/>
      <c r="GOK266" s="25"/>
      <c r="GOL266" s="25"/>
      <c r="GOM266" s="26"/>
      <c r="GON266" s="11"/>
      <c r="GOO266" s="27"/>
      <c r="GOP266" s="25"/>
      <c r="GOQ266" s="25"/>
      <c r="GOR266" s="25"/>
      <c r="GOS266" s="25"/>
      <c r="GOT266" s="25"/>
      <c r="GOU266" s="25"/>
      <c r="GOV266" s="25"/>
      <c r="GOW266" s="25"/>
      <c r="GOX266" s="25"/>
      <c r="GOY266" s="25"/>
      <c r="GOZ266" s="26"/>
      <c r="GPA266" s="11"/>
      <c r="GPB266" s="27"/>
      <c r="GPC266" s="25"/>
      <c r="GPD266" s="25"/>
      <c r="GPE266" s="25"/>
      <c r="GPF266" s="25"/>
      <c r="GPG266" s="25"/>
      <c r="GPH266" s="25"/>
      <c r="GPI266" s="25"/>
      <c r="GPJ266" s="25"/>
      <c r="GPK266" s="25"/>
      <c r="GPL266" s="25"/>
      <c r="GPM266" s="26"/>
      <c r="GPN266" s="11"/>
      <c r="GPO266" s="27"/>
      <c r="GPP266" s="25"/>
      <c r="GPQ266" s="25"/>
      <c r="GPR266" s="25"/>
      <c r="GPS266" s="25"/>
      <c r="GPT266" s="25"/>
      <c r="GPU266" s="25"/>
      <c r="GPV266" s="25"/>
      <c r="GPW266" s="25"/>
      <c r="GPX266" s="25"/>
      <c r="GPY266" s="25"/>
      <c r="GPZ266" s="26"/>
      <c r="GQA266" s="11"/>
      <c r="GQB266" s="27"/>
      <c r="GQC266" s="25"/>
      <c r="GQD266" s="25"/>
      <c r="GQE266" s="25"/>
      <c r="GQF266" s="25"/>
      <c r="GQG266" s="25"/>
      <c r="GQH266" s="25"/>
      <c r="GQI266" s="25"/>
      <c r="GQJ266" s="25"/>
      <c r="GQK266" s="25"/>
      <c r="GQL266" s="25"/>
      <c r="GQM266" s="26"/>
      <c r="GQN266" s="11"/>
      <c r="GQO266" s="27"/>
      <c r="GQP266" s="25"/>
      <c r="GQQ266" s="25"/>
      <c r="GQR266" s="25"/>
      <c r="GQS266" s="25"/>
      <c r="GQT266" s="25"/>
      <c r="GQU266" s="25"/>
      <c r="GQV266" s="25"/>
      <c r="GQW266" s="25"/>
      <c r="GQX266" s="25"/>
      <c r="GQY266" s="25"/>
      <c r="GQZ266" s="26"/>
      <c r="GRA266" s="11"/>
      <c r="GRB266" s="27"/>
      <c r="GRC266" s="25"/>
      <c r="GRD266" s="25"/>
      <c r="GRE266" s="25"/>
      <c r="GRF266" s="25"/>
      <c r="GRG266" s="25"/>
      <c r="GRH266" s="25"/>
      <c r="GRI266" s="25"/>
      <c r="GRJ266" s="25"/>
      <c r="GRK266" s="25"/>
      <c r="GRL266" s="25"/>
      <c r="GRM266" s="26"/>
      <c r="GRN266" s="11"/>
      <c r="GRO266" s="27"/>
      <c r="GRP266" s="25"/>
      <c r="GRQ266" s="25"/>
      <c r="GRR266" s="25"/>
      <c r="GRS266" s="25"/>
      <c r="GRT266" s="25"/>
      <c r="GRU266" s="25"/>
      <c r="GRV266" s="25"/>
      <c r="GRW266" s="25"/>
      <c r="GRX266" s="25"/>
      <c r="GRY266" s="25"/>
      <c r="GRZ266" s="26"/>
      <c r="GSA266" s="11"/>
      <c r="GSB266" s="27"/>
      <c r="GSC266" s="25"/>
      <c r="GSD266" s="25"/>
      <c r="GSE266" s="25"/>
      <c r="GSF266" s="25"/>
      <c r="GSG266" s="25"/>
      <c r="GSH266" s="25"/>
      <c r="GSI266" s="25"/>
      <c r="GSJ266" s="25"/>
      <c r="GSK266" s="25"/>
      <c r="GSL266" s="25"/>
      <c r="GSM266" s="26"/>
      <c r="GSN266" s="11"/>
      <c r="GSO266" s="27"/>
      <c r="GSP266" s="25"/>
      <c r="GSQ266" s="25"/>
      <c r="GSR266" s="25"/>
      <c r="GSS266" s="25"/>
      <c r="GST266" s="25"/>
      <c r="GSU266" s="25"/>
      <c r="GSV266" s="25"/>
      <c r="GSW266" s="25"/>
      <c r="GSX266" s="25"/>
      <c r="GSY266" s="25"/>
      <c r="GSZ266" s="26"/>
      <c r="GTA266" s="11"/>
      <c r="GTB266" s="27"/>
      <c r="GTC266" s="25"/>
      <c r="GTD266" s="25"/>
      <c r="GTE266" s="25"/>
      <c r="GTF266" s="25"/>
      <c r="GTG266" s="25"/>
      <c r="GTH266" s="25"/>
      <c r="GTI266" s="25"/>
      <c r="GTJ266" s="25"/>
      <c r="GTK266" s="25"/>
      <c r="GTL266" s="25"/>
      <c r="GTM266" s="26"/>
      <c r="GTN266" s="11"/>
      <c r="GTO266" s="27"/>
      <c r="GTP266" s="25"/>
      <c r="GTQ266" s="25"/>
      <c r="GTR266" s="25"/>
      <c r="GTS266" s="25"/>
      <c r="GTT266" s="25"/>
      <c r="GTU266" s="25"/>
      <c r="GTV266" s="25"/>
      <c r="GTW266" s="25"/>
      <c r="GTX266" s="25"/>
      <c r="GTY266" s="25"/>
      <c r="GTZ266" s="26"/>
      <c r="GUA266" s="11"/>
      <c r="GUB266" s="27"/>
      <c r="GUC266" s="25"/>
      <c r="GUD266" s="25"/>
      <c r="GUE266" s="25"/>
      <c r="GUF266" s="25"/>
      <c r="GUG266" s="25"/>
      <c r="GUH266" s="25"/>
      <c r="GUI266" s="25"/>
      <c r="GUJ266" s="25"/>
      <c r="GUK266" s="25"/>
      <c r="GUL266" s="25"/>
      <c r="GUM266" s="26"/>
      <c r="GUN266" s="11"/>
      <c r="GUO266" s="27"/>
      <c r="GUP266" s="25"/>
      <c r="GUQ266" s="25"/>
      <c r="GUR266" s="25"/>
      <c r="GUS266" s="25"/>
      <c r="GUT266" s="25"/>
      <c r="GUU266" s="25"/>
      <c r="GUV266" s="25"/>
      <c r="GUW266" s="25"/>
      <c r="GUX266" s="25"/>
      <c r="GUY266" s="25"/>
      <c r="GUZ266" s="26"/>
      <c r="GVA266" s="11"/>
      <c r="GVB266" s="27"/>
      <c r="GVC266" s="25"/>
      <c r="GVD266" s="25"/>
      <c r="GVE266" s="25"/>
      <c r="GVF266" s="25"/>
      <c r="GVG266" s="25"/>
      <c r="GVH266" s="25"/>
      <c r="GVI266" s="25"/>
      <c r="GVJ266" s="25"/>
      <c r="GVK266" s="25"/>
      <c r="GVL266" s="25"/>
      <c r="GVM266" s="26"/>
      <c r="GVN266" s="11"/>
      <c r="GVO266" s="27"/>
      <c r="GVP266" s="25"/>
      <c r="GVQ266" s="25"/>
      <c r="GVR266" s="25"/>
      <c r="GVS266" s="25"/>
      <c r="GVT266" s="25"/>
      <c r="GVU266" s="25"/>
      <c r="GVV266" s="25"/>
      <c r="GVW266" s="25"/>
      <c r="GVX266" s="25"/>
      <c r="GVY266" s="25"/>
      <c r="GVZ266" s="26"/>
      <c r="GWA266" s="11"/>
      <c r="GWB266" s="27"/>
      <c r="GWC266" s="25"/>
      <c r="GWD266" s="25"/>
      <c r="GWE266" s="25"/>
      <c r="GWF266" s="25"/>
      <c r="GWG266" s="25"/>
      <c r="GWH266" s="25"/>
      <c r="GWI266" s="25"/>
      <c r="GWJ266" s="25"/>
      <c r="GWK266" s="25"/>
      <c r="GWL266" s="25"/>
      <c r="GWM266" s="26"/>
      <c r="GWN266" s="11"/>
      <c r="GWO266" s="27"/>
      <c r="GWP266" s="25"/>
      <c r="GWQ266" s="25"/>
      <c r="GWR266" s="25"/>
      <c r="GWS266" s="25"/>
      <c r="GWT266" s="25"/>
      <c r="GWU266" s="25"/>
      <c r="GWV266" s="25"/>
      <c r="GWW266" s="25"/>
      <c r="GWX266" s="25"/>
      <c r="GWY266" s="25"/>
      <c r="GWZ266" s="26"/>
      <c r="GXA266" s="11"/>
      <c r="GXB266" s="27"/>
      <c r="GXC266" s="25"/>
      <c r="GXD266" s="25"/>
      <c r="GXE266" s="25"/>
      <c r="GXF266" s="25"/>
      <c r="GXG266" s="25"/>
      <c r="GXH266" s="25"/>
      <c r="GXI266" s="25"/>
      <c r="GXJ266" s="25"/>
      <c r="GXK266" s="25"/>
      <c r="GXL266" s="25"/>
      <c r="GXM266" s="26"/>
      <c r="GXN266" s="11"/>
      <c r="GXO266" s="27"/>
      <c r="GXP266" s="25"/>
      <c r="GXQ266" s="25"/>
      <c r="GXR266" s="25"/>
      <c r="GXS266" s="25"/>
      <c r="GXT266" s="25"/>
      <c r="GXU266" s="25"/>
      <c r="GXV266" s="25"/>
      <c r="GXW266" s="25"/>
      <c r="GXX266" s="25"/>
      <c r="GXY266" s="25"/>
      <c r="GXZ266" s="26"/>
      <c r="GYA266" s="11"/>
      <c r="GYB266" s="27"/>
      <c r="GYC266" s="25"/>
      <c r="GYD266" s="25"/>
      <c r="GYE266" s="25"/>
      <c r="GYF266" s="25"/>
      <c r="GYG266" s="25"/>
      <c r="GYH266" s="25"/>
      <c r="GYI266" s="25"/>
      <c r="GYJ266" s="25"/>
      <c r="GYK266" s="25"/>
      <c r="GYL266" s="25"/>
      <c r="GYM266" s="26"/>
      <c r="GYN266" s="11"/>
      <c r="GYO266" s="27"/>
      <c r="GYP266" s="25"/>
      <c r="GYQ266" s="25"/>
      <c r="GYR266" s="25"/>
      <c r="GYS266" s="25"/>
      <c r="GYT266" s="25"/>
      <c r="GYU266" s="25"/>
      <c r="GYV266" s="25"/>
      <c r="GYW266" s="25"/>
      <c r="GYX266" s="25"/>
      <c r="GYY266" s="25"/>
      <c r="GYZ266" s="26"/>
      <c r="GZA266" s="11"/>
      <c r="GZB266" s="27"/>
      <c r="GZC266" s="25"/>
      <c r="GZD266" s="25"/>
      <c r="GZE266" s="25"/>
      <c r="GZF266" s="25"/>
      <c r="GZG266" s="25"/>
      <c r="GZH266" s="25"/>
      <c r="GZI266" s="25"/>
      <c r="GZJ266" s="25"/>
      <c r="GZK266" s="25"/>
      <c r="GZL266" s="25"/>
      <c r="GZM266" s="26"/>
      <c r="GZN266" s="11"/>
      <c r="GZO266" s="27"/>
      <c r="GZP266" s="25"/>
      <c r="GZQ266" s="25"/>
      <c r="GZR266" s="25"/>
      <c r="GZS266" s="25"/>
      <c r="GZT266" s="25"/>
      <c r="GZU266" s="25"/>
      <c r="GZV266" s="25"/>
      <c r="GZW266" s="25"/>
      <c r="GZX266" s="25"/>
      <c r="GZY266" s="25"/>
      <c r="GZZ266" s="26"/>
      <c r="HAA266" s="11"/>
      <c r="HAB266" s="27"/>
      <c r="HAC266" s="25"/>
      <c r="HAD266" s="25"/>
      <c r="HAE266" s="25"/>
      <c r="HAF266" s="25"/>
      <c r="HAG266" s="25"/>
      <c r="HAH266" s="25"/>
      <c r="HAI266" s="25"/>
      <c r="HAJ266" s="25"/>
      <c r="HAK266" s="25"/>
      <c r="HAL266" s="25"/>
      <c r="HAM266" s="26"/>
      <c r="HAN266" s="11"/>
      <c r="HAO266" s="27"/>
      <c r="HAP266" s="25"/>
      <c r="HAQ266" s="25"/>
      <c r="HAR266" s="25"/>
      <c r="HAS266" s="25"/>
      <c r="HAT266" s="25"/>
      <c r="HAU266" s="25"/>
      <c r="HAV266" s="25"/>
      <c r="HAW266" s="25"/>
      <c r="HAX266" s="25"/>
      <c r="HAY266" s="25"/>
      <c r="HAZ266" s="26"/>
      <c r="HBA266" s="11"/>
      <c r="HBB266" s="27"/>
      <c r="HBC266" s="25"/>
      <c r="HBD266" s="25"/>
      <c r="HBE266" s="25"/>
      <c r="HBF266" s="25"/>
      <c r="HBG266" s="25"/>
      <c r="HBH266" s="25"/>
      <c r="HBI266" s="25"/>
      <c r="HBJ266" s="25"/>
      <c r="HBK266" s="25"/>
      <c r="HBL266" s="25"/>
      <c r="HBM266" s="26"/>
      <c r="HBN266" s="11"/>
      <c r="HBO266" s="27"/>
      <c r="HBP266" s="25"/>
      <c r="HBQ266" s="25"/>
      <c r="HBR266" s="25"/>
      <c r="HBS266" s="25"/>
      <c r="HBT266" s="25"/>
      <c r="HBU266" s="25"/>
      <c r="HBV266" s="25"/>
      <c r="HBW266" s="25"/>
      <c r="HBX266" s="25"/>
      <c r="HBY266" s="25"/>
      <c r="HBZ266" s="26"/>
      <c r="HCA266" s="11"/>
      <c r="HCB266" s="27"/>
      <c r="HCC266" s="25"/>
      <c r="HCD266" s="25"/>
      <c r="HCE266" s="25"/>
      <c r="HCF266" s="25"/>
      <c r="HCG266" s="25"/>
      <c r="HCH266" s="25"/>
      <c r="HCI266" s="25"/>
      <c r="HCJ266" s="25"/>
      <c r="HCK266" s="25"/>
      <c r="HCL266" s="25"/>
      <c r="HCM266" s="26"/>
      <c r="HCN266" s="11"/>
      <c r="HCO266" s="27"/>
      <c r="HCP266" s="25"/>
      <c r="HCQ266" s="25"/>
      <c r="HCR266" s="25"/>
      <c r="HCS266" s="25"/>
      <c r="HCT266" s="25"/>
      <c r="HCU266" s="25"/>
      <c r="HCV266" s="25"/>
      <c r="HCW266" s="25"/>
      <c r="HCX266" s="25"/>
      <c r="HCY266" s="25"/>
      <c r="HCZ266" s="26"/>
      <c r="HDA266" s="11"/>
      <c r="HDB266" s="27"/>
      <c r="HDC266" s="25"/>
      <c r="HDD266" s="25"/>
      <c r="HDE266" s="25"/>
      <c r="HDF266" s="25"/>
      <c r="HDG266" s="25"/>
      <c r="HDH266" s="25"/>
      <c r="HDI266" s="25"/>
      <c r="HDJ266" s="25"/>
      <c r="HDK266" s="25"/>
      <c r="HDL266" s="25"/>
      <c r="HDM266" s="26"/>
      <c r="HDN266" s="11"/>
      <c r="HDO266" s="27"/>
      <c r="HDP266" s="25"/>
      <c r="HDQ266" s="25"/>
      <c r="HDR266" s="25"/>
      <c r="HDS266" s="25"/>
      <c r="HDT266" s="25"/>
      <c r="HDU266" s="25"/>
      <c r="HDV266" s="25"/>
      <c r="HDW266" s="25"/>
      <c r="HDX266" s="25"/>
      <c r="HDY266" s="25"/>
      <c r="HDZ266" s="26"/>
      <c r="HEA266" s="11"/>
      <c r="HEB266" s="27"/>
      <c r="HEC266" s="25"/>
      <c r="HED266" s="25"/>
      <c r="HEE266" s="25"/>
      <c r="HEF266" s="25"/>
      <c r="HEG266" s="25"/>
      <c r="HEH266" s="25"/>
      <c r="HEI266" s="25"/>
      <c r="HEJ266" s="25"/>
      <c r="HEK266" s="25"/>
      <c r="HEL266" s="25"/>
      <c r="HEM266" s="26"/>
      <c r="HEN266" s="11"/>
      <c r="HEO266" s="27"/>
      <c r="HEP266" s="25"/>
      <c r="HEQ266" s="25"/>
      <c r="HER266" s="25"/>
      <c r="HES266" s="25"/>
      <c r="HET266" s="25"/>
      <c r="HEU266" s="25"/>
      <c r="HEV266" s="25"/>
      <c r="HEW266" s="25"/>
      <c r="HEX266" s="25"/>
      <c r="HEY266" s="25"/>
      <c r="HEZ266" s="26"/>
      <c r="HFA266" s="11"/>
      <c r="HFB266" s="27"/>
      <c r="HFC266" s="25"/>
      <c r="HFD266" s="25"/>
      <c r="HFE266" s="25"/>
      <c r="HFF266" s="25"/>
      <c r="HFG266" s="25"/>
      <c r="HFH266" s="25"/>
      <c r="HFI266" s="25"/>
      <c r="HFJ266" s="25"/>
      <c r="HFK266" s="25"/>
      <c r="HFL266" s="25"/>
      <c r="HFM266" s="26"/>
      <c r="HFN266" s="11"/>
      <c r="HFO266" s="27"/>
      <c r="HFP266" s="25"/>
      <c r="HFQ266" s="25"/>
      <c r="HFR266" s="25"/>
      <c r="HFS266" s="25"/>
      <c r="HFT266" s="25"/>
      <c r="HFU266" s="25"/>
      <c r="HFV266" s="25"/>
      <c r="HFW266" s="25"/>
      <c r="HFX266" s="25"/>
      <c r="HFY266" s="25"/>
      <c r="HFZ266" s="26"/>
      <c r="HGA266" s="11"/>
      <c r="HGB266" s="27"/>
      <c r="HGC266" s="25"/>
      <c r="HGD266" s="25"/>
      <c r="HGE266" s="25"/>
      <c r="HGF266" s="25"/>
      <c r="HGG266" s="25"/>
      <c r="HGH266" s="25"/>
      <c r="HGI266" s="25"/>
      <c r="HGJ266" s="25"/>
      <c r="HGK266" s="25"/>
      <c r="HGL266" s="25"/>
      <c r="HGM266" s="26"/>
      <c r="HGN266" s="11"/>
      <c r="HGO266" s="27"/>
      <c r="HGP266" s="25"/>
      <c r="HGQ266" s="25"/>
      <c r="HGR266" s="25"/>
      <c r="HGS266" s="25"/>
      <c r="HGT266" s="25"/>
      <c r="HGU266" s="25"/>
      <c r="HGV266" s="25"/>
      <c r="HGW266" s="25"/>
      <c r="HGX266" s="25"/>
      <c r="HGY266" s="25"/>
      <c r="HGZ266" s="26"/>
      <c r="HHA266" s="11"/>
      <c r="HHB266" s="27"/>
      <c r="HHC266" s="25"/>
      <c r="HHD266" s="25"/>
      <c r="HHE266" s="25"/>
      <c r="HHF266" s="25"/>
      <c r="HHG266" s="25"/>
      <c r="HHH266" s="25"/>
      <c r="HHI266" s="25"/>
      <c r="HHJ266" s="25"/>
      <c r="HHK266" s="25"/>
      <c r="HHL266" s="25"/>
      <c r="HHM266" s="26"/>
      <c r="HHN266" s="11"/>
      <c r="HHO266" s="27"/>
      <c r="HHP266" s="25"/>
      <c r="HHQ266" s="25"/>
      <c r="HHR266" s="25"/>
      <c r="HHS266" s="25"/>
      <c r="HHT266" s="25"/>
      <c r="HHU266" s="25"/>
      <c r="HHV266" s="25"/>
      <c r="HHW266" s="25"/>
      <c r="HHX266" s="25"/>
      <c r="HHY266" s="25"/>
      <c r="HHZ266" s="26"/>
      <c r="HIA266" s="11"/>
      <c r="HIB266" s="27"/>
      <c r="HIC266" s="25"/>
      <c r="HID266" s="25"/>
      <c r="HIE266" s="25"/>
      <c r="HIF266" s="25"/>
      <c r="HIG266" s="25"/>
      <c r="HIH266" s="25"/>
      <c r="HII266" s="25"/>
      <c r="HIJ266" s="25"/>
      <c r="HIK266" s="25"/>
      <c r="HIL266" s="25"/>
      <c r="HIM266" s="26"/>
      <c r="HIN266" s="11"/>
      <c r="HIO266" s="27"/>
      <c r="HIP266" s="25"/>
      <c r="HIQ266" s="25"/>
      <c r="HIR266" s="25"/>
      <c r="HIS266" s="25"/>
      <c r="HIT266" s="25"/>
      <c r="HIU266" s="25"/>
      <c r="HIV266" s="25"/>
      <c r="HIW266" s="25"/>
      <c r="HIX266" s="25"/>
      <c r="HIY266" s="25"/>
      <c r="HIZ266" s="26"/>
      <c r="HJA266" s="11"/>
      <c r="HJB266" s="27"/>
      <c r="HJC266" s="25"/>
      <c r="HJD266" s="25"/>
      <c r="HJE266" s="25"/>
      <c r="HJF266" s="25"/>
      <c r="HJG266" s="25"/>
      <c r="HJH266" s="25"/>
      <c r="HJI266" s="25"/>
      <c r="HJJ266" s="25"/>
      <c r="HJK266" s="25"/>
      <c r="HJL266" s="25"/>
      <c r="HJM266" s="26"/>
      <c r="HJN266" s="11"/>
      <c r="HJO266" s="27"/>
      <c r="HJP266" s="25"/>
      <c r="HJQ266" s="25"/>
      <c r="HJR266" s="25"/>
      <c r="HJS266" s="25"/>
      <c r="HJT266" s="25"/>
      <c r="HJU266" s="25"/>
      <c r="HJV266" s="25"/>
      <c r="HJW266" s="25"/>
      <c r="HJX266" s="25"/>
      <c r="HJY266" s="25"/>
      <c r="HJZ266" s="26"/>
      <c r="HKA266" s="11"/>
      <c r="HKB266" s="27"/>
      <c r="HKC266" s="25"/>
      <c r="HKD266" s="25"/>
      <c r="HKE266" s="25"/>
      <c r="HKF266" s="25"/>
      <c r="HKG266" s="25"/>
      <c r="HKH266" s="25"/>
      <c r="HKI266" s="25"/>
      <c r="HKJ266" s="25"/>
      <c r="HKK266" s="25"/>
      <c r="HKL266" s="25"/>
      <c r="HKM266" s="26"/>
      <c r="HKN266" s="11"/>
      <c r="HKO266" s="27"/>
      <c r="HKP266" s="25"/>
      <c r="HKQ266" s="25"/>
      <c r="HKR266" s="25"/>
      <c r="HKS266" s="25"/>
      <c r="HKT266" s="25"/>
      <c r="HKU266" s="25"/>
      <c r="HKV266" s="25"/>
      <c r="HKW266" s="25"/>
      <c r="HKX266" s="25"/>
      <c r="HKY266" s="25"/>
      <c r="HKZ266" s="26"/>
      <c r="HLA266" s="11"/>
      <c r="HLB266" s="27"/>
      <c r="HLC266" s="25"/>
      <c r="HLD266" s="25"/>
      <c r="HLE266" s="25"/>
      <c r="HLF266" s="25"/>
      <c r="HLG266" s="25"/>
      <c r="HLH266" s="25"/>
      <c r="HLI266" s="25"/>
      <c r="HLJ266" s="25"/>
      <c r="HLK266" s="25"/>
      <c r="HLL266" s="25"/>
      <c r="HLM266" s="26"/>
      <c r="HLN266" s="11"/>
      <c r="HLO266" s="27"/>
      <c r="HLP266" s="25"/>
      <c r="HLQ266" s="25"/>
      <c r="HLR266" s="25"/>
      <c r="HLS266" s="25"/>
      <c r="HLT266" s="25"/>
      <c r="HLU266" s="25"/>
      <c r="HLV266" s="25"/>
      <c r="HLW266" s="25"/>
      <c r="HLX266" s="25"/>
      <c r="HLY266" s="25"/>
      <c r="HLZ266" s="26"/>
      <c r="HMA266" s="11"/>
      <c r="HMB266" s="27"/>
      <c r="HMC266" s="25"/>
      <c r="HMD266" s="25"/>
      <c r="HME266" s="25"/>
      <c r="HMF266" s="25"/>
      <c r="HMG266" s="25"/>
      <c r="HMH266" s="25"/>
      <c r="HMI266" s="25"/>
      <c r="HMJ266" s="25"/>
      <c r="HMK266" s="25"/>
      <c r="HML266" s="25"/>
      <c r="HMM266" s="26"/>
      <c r="HMN266" s="11"/>
      <c r="HMO266" s="27"/>
      <c r="HMP266" s="25"/>
      <c r="HMQ266" s="25"/>
      <c r="HMR266" s="25"/>
      <c r="HMS266" s="25"/>
      <c r="HMT266" s="25"/>
      <c r="HMU266" s="25"/>
      <c r="HMV266" s="25"/>
      <c r="HMW266" s="25"/>
      <c r="HMX266" s="25"/>
      <c r="HMY266" s="25"/>
      <c r="HMZ266" s="26"/>
      <c r="HNA266" s="11"/>
      <c r="HNB266" s="27"/>
      <c r="HNC266" s="25"/>
      <c r="HND266" s="25"/>
      <c r="HNE266" s="25"/>
      <c r="HNF266" s="25"/>
      <c r="HNG266" s="25"/>
      <c r="HNH266" s="25"/>
      <c r="HNI266" s="25"/>
      <c r="HNJ266" s="25"/>
      <c r="HNK266" s="25"/>
      <c r="HNL266" s="25"/>
      <c r="HNM266" s="26"/>
      <c r="HNN266" s="11"/>
      <c r="HNO266" s="27"/>
      <c r="HNP266" s="25"/>
      <c r="HNQ266" s="25"/>
      <c r="HNR266" s="25"/>
      <c r="HNS266" s="25"/>
      <c r="HNT266" s="25"/>
      <c r="HNU266" s="25"/>
      <c r="HNV266" s="25"/>
      <c r="HNW266" s="25"/>
      <c r="HNX266" s="25"/>
      <c r="HNY266" s="25"/>
      <c r="HNZ266" s="26"/>
      <c r="HOA266" s="11"/>
      <c r="HOB266" s="27"/>
      <c r="HOC266" s="25"/>
      <c r="HOD266" s="25"/>
      <c r="HOE266" s="25"/>
      <c r="HOF266" s="25"/>
      <c r="HOG266" s="25"/>
      <c r="HOH266" s="25"/>
      <c r="HOI266" s="25"/>
      <c r="HOJ266" s="25"/>
      <c r="HOK266" s="25"/>
      <c r="HOL266" s="25"/>
      <c r="HOM266" s="26"/>
      <c r="HON266" s="11"/>
      <c r="HOO266" s="27"/>
      <c r="HOP266" s="25"/>
      <c r="HOQ266" s="25"/>
      <c r="HOR266" s="25"/>
      <c r="HOS266" s="25"/>
      <c r="HOT266" s="25"/>
      <c r="HOU266" s="25"/>
      <c r="HOV266" s="25"/>
      <c r="HOW266" s="25"/>
      <c r="HOX266" s="25"/>
      <c r="HOY266" s="25"/>
      <c r="HOZ266" s="26"/>
      <c r="HPA266" s="11"/>
      <c r="HPB266" s="27"/>
      <c r="HPC266" s="25"/>
      <c r="HPD266" s="25"/>
      <c r="HPE266" s="25"/>
      <c r="HPF266" s="25"/>
      <c r="HPG266" s="25"/>
      <c r="HPH266" s="25"/>
      <c r="HPI266" s="25"/>
      <c r="HPJ266" s="25"/>
      <c r="HPK266" s="25"/>
      <c r="HPL266" s="25"/>
      <c r="HPM266" s="26"/>
      <c r="HPN266" s="11"/>
      <c r="HPO266" s="27"/>
      <c r="HPP266" s="25"/>
      <c r="HPQ266" s="25"/>
      <c r="HPR266" s="25"/>
      <c r="HPS266" s="25"/>
      <c r="HPT266" s="25"/>
      <c r="HPU266" s="25"/>
      <c r="HPV266" s="25"/>
      <c r="HPW266" s="25"/>
      <c r="HPX266" s="25"/>
      <c r="HPY266" s="25"/>
      <c r="HPZ266" s="26"/>
      <c r="HQA266" s="11"/>
      <c r="HQB266" s="27"/>
      <c r="HQC266" s="25"/>
      <c r="HQD266" s="25"/>
      <c r="HQE266" s="25"/>
      <c r="HQF266" s="25"/>
      <c r="HQG266" s="25"/>
      <c r="HQH266" s="25"/>
      <c r="HQI266" s="25"/>
      <c r="HQJ266" s="25"/>
      <c r="HQK266" s="25"/>
      <c r="HQL266" s="25"/>
      <c r="HQM266" s="26"/>
      <c r="HQN266" s="11"/>
      <c r="HQO266" s="27"/>
      <c r="HQP266" s="25"/>
      <c r="HQQ266" s="25"/>
      <c r="HQR266" s="25"/>
      <c r="HQS266" s="25"/>
      <c r="HQT266" s="25"/>
      <c r="HQU266" s="25"/>
      <c r="HQV266" s="25"/>
      <c r="HQW266" s="25"/>
      <c r="HQX266" s="25"/>
      <c r="HQY266" s="25"/>
      <c r="HQZ266" s="26"/>
      <c r="HRA266" s="11"/>
      <c r="HRB266" s="27"/>
      <c r="HRC266" s="25"/>
      <c r="HRD266" s="25"/>
      <c r="HRE266" s="25"/>
      <c r="HRF266" s="25"/>
      <c r="HRG266" s="25"/>
      <c r="HRH266" s="25"/>
      <c r="HRI266" s="25"/>
      <c r="HRJ266" s="25"/>
      <c r="HRK266" s="25"/>
      <c r="HRL266" s="25"/>
      <c r="HRM266" s="26"/>
      <c r="HRN266" s="11"/>
      <c r="HRO266" s="27"/>
      <c r="HRP266" s="25"/>
      <c r="HRQ266" s="25"/>
      <c r="HRR266" s="25"/>
      <c r="HRS266" s="25"/>
      <c r="HRT266" s="25"/>
      <c r="HRU266" s="25"/>
      <c r="HRV266" s="25"/>
      <c r="HRW266" s="25"/>
      <c r="HRX266" s="25"/>
      <c r="HRY266" s="25"/>
      <c r="HRZ266" s="26"/>
      <c r="HSA266" s="11"/>
      <c r="HSB266" s="27"/>
      <c r="HSC266" s="25"/>
      <c r="HSD266" s="25"/>
      <c r="HSE266" s="25"/>
      <c r="HSF266" s="25"/>
      <c r="HSG266" s="25"/>
      <c r="HSH266" s="25"/>
      <c r="HSI266" s="25"/>
      <c r="HSJ266" s="25"/>
      <c r="HSK266" s="25"/>
      <c r="HSL266" s="25"/>
      <c r="HSM266" s="26"/>
      <c r="HSN266" s="11"/>
      <c r="HSO266" s="27"/>
      <c r="HSP266" s="25"/>
      <c r="HSQ266" s="25"/>
      <c r="HSR266" s="25"/>
      <c r="HSS266" s="25"/>
      <c r="HST266" s="25"/>
      <c r="HSU266" s="25"/>
      <c r="HSV266" s="25"/>
      <c r="HSW266" s="25"/>
      <c r="HSX266" s="25"/>
      <c r="HSY266" s="25"/>
      <c r="HSZ266" s="26"/>
      <c r="HTA266" s="11"/>
      <c r="HTB266" s="27"/>
      <c r="HTC266" s="25"/>
      <c r="HTD266" s="25"/>
      <c r="HTE266" s="25"/>
      <c r="HTF266" s="25"/>
      <c r="HTG266" s="25"/>
      <c r="HTH266" s="25"/>
      <c r="HTI266" s="25"/>
      <c r="HTJ266" s="25"/>
      <c r="HTK266" s="25"/>
      <c r="HTL266" s="25"/>
      <c r="HTM266" s="26"/>
      <c r="HTN266" s="11"/>
      <c r="HTO266" s="27"/>
      <c r="HTP266" s="25"/>
      <c r="HTQ266" s="25"/>
      <c r="HTR266" s="25"/>
      <c r="HTS266" s="25"/>
      <c r="HTT266" s="25"/>
      <c r="HTU266" s="25"/>
      <c r="HTV266" s="25"/>
      <c r="HTW266" s="25"/>
      <c r="HTX266" s="25"/>
      <c r="HTY266" s="25"/>
      <c r="HTZ266" s="26"/>
      <c r="HUA266" s="11"/>
      <c r="HUB266" s="27"/>
      <c r="HUC266" s="25"/>
      <c r="HUD266" s="25"/>
      <c r="HUE266" s="25"/>
      <c r="HUF266" s="25"/>
      <c r="HUG266" s="25"/>
      <c r="HUH266" s="25"/>
      <c r="HUI266" s="25"/>
      <c r="HUJ266" s="25"/>
      <c r="HUK266" s="25"/>
      <c r="HUL266" s="25"/>
      <c r="HUM266" s="26"/>
      <c r="HUN266" s="11"/>
      <c r="HUO266" s="27"/>
      <c r="HUP266" s="25"/>
      <c r="HUQ266" s="25"/>
      <c r="HUR266" s="25"/>
      <c r="HUS266" s="25"/>
      <c r="HUT266" s="25"/>
      <c r="HUU266" s="25"/>
      <c r="HUV266" s="25"/>
      <c r="HUW266" s="25"/>
      <c r="HUX266" s="25"/>
      <c r="HUY266" s="25"/>
      <c r="HUZ266" s="26"/>
      <c r="HVA266" s="11"/>
      <c r="HVB266" s="27"/>
      <c r="HVC266" s="25"/>
      <c r="HVD266" s="25"/>
      <c r="HVE266" s="25"/>
      <c r="HVF266" s="25"/>
      <c r="HVG266" s="25"/>
      <c r="HVH266" s="25"/>
      <c r="HVI266" s="25"/>
      <c r="HVJ266" s="25"/>
      <c r="HVK266" s="25"/>
      <c r="HVL266" s="25"/>
      <c r="HVM266" s="26"/>
      <c r="HVN266" s="11"/>
      <c r="HVO266" s="27"/>
      <c r="HVP266" s="25"/>
      <c r="HVQ266" s="25"/>
      <c r="HVR266" s="25"/>
      <c r="HVS266" s="25"/>
      <c r="HVT266" s="25"/>
      <c r="HVU266" s="25"/>
      <c r="HVV266" s="25"/>
      <c r="HVW266" s="25"/>
      <c r="HVX266" s="25"/>
      <c r="HVY266" s="25"/>
      <c r="HVZ266" s="26"/>
      <c r="HWA266" s="11"/>
      <c r="HWB266" s="27"/>
      <c r="HWC266" s="25"/>
      <c r="HWD266" s="25"/>
      <c r="HWE266" s="25"/>
      <c r="HWF266" s="25"/>
      <c r="HWG266" s="25"/>
      <c r="HWH266" s="25"/>
      <c r="HWI266" s="25"/>
      <c r="HWJ266" s="25"/>
      <c r="HWK266" s="25"/>
      <c r="HWL266" s="25"/>
      <c r="HWM266" s="26"/>
      <c r="HWN266" s="11"/>
      <c r="HWO266" s="27"/>
      <c r="HWP266" s="25"/>
      <c r="HWQ266" s="25"/>
      <c r="HWR266" s="25"/>
      <c r="HWS266" s="25"/>
      <c r="HWT266" s="25"/>
      <c r="HWU266" s="25"/>
      <c r="HWV266" s="25"/>
      <c r="HWW266" s="25"/>
      <c r="HWX266" s="25"/>
      <c r="HWY266" s="25"/>
      <c r="HWZ266" s="26"/>
      <c r="HXA266" s="11"/>
      <c r="HXB266" s="27"/>
      <c r="HXC266" s="25"/>
      <c r="HXD266" s="25"/>
      <c r="HXE266" s="25"/>
      <c r="HXF266" s="25"/>
      <c r="HXG266" s="25"/>
      <c r="HXH266" s="25"/>
      <c r="HXI266" s="25"/>
      <c r="HXJ266" s="25"/>
      <c r="HXK266" s="25"/>
      <c r="HXL266" s="25"/>
      <c r="HXM266" s="26"/>
      <c r="HXN266" s="11"/>
      <c r="HXO266" s="27"/>
      <c r="HXP266" s="25"/>
      <c r="HXQ266" s="25"/>
      <c r="HXR266" s="25"/>
      <c r="HXS266" s="25"/>
      <c r="HXT266" s="25"/>
      <c r="HXU266" s="25"/>
      <c r="HXV266" s="25"/>
      <c r="HXW266" s="25"/>
      <c r="HXX266" s="25"/>
      <c r="HXY266" s="25"/>
      <c r="HXZ266" s="26"/>
      <c r="HYA266" s="11"/>
      <c r="HYB266" s="27"/>
      <c r="HYC266" s="25"/>
      <c r="HYD266" s="25"/>
      <c r="HYE266" s="25"/>
      <c r="HYF266" s="25"/>
      <c r="HYG266" s="25"/>
      <c r="HYH266" s="25"/>
      <c r="HYI266" s="25"/>
      <c r="HYJ266" s="25"/>
      <c r="HYK266" s="25"/>
      <c r="HYL266" s="25"/>
      <c r="HYM266" s="26"/>
      <c r="HYN266" s="11"/>
      <c r="HYO266" s="27"/>
      <c r="HYP266" s="25"/>
      <c r="HYQ266" s="25"/>
      <c r="HYR266" s="25"/>
      <c r="HYS266" s="25"/>
      <c r="HYT266" s="25"/>
      <c r="HYU266" s="25"/>
      <c r="HYV266" s="25"/>
      <c r="HYW266" s="25"/>
      <c r="HYX266" s="25"/>
      <c r="HYY266" s="25"/>
      <c r="HYZ266" s="26"/>
      <c r="HZA266" s="11"/>
      <c r="HZB266" s="27"/>
      <c r="HZC266" s="25"/>
      <c r="HZD266" s="25"/>
      <c r="HZE266" s="25"/>
      <c r="HZF266" s="25"/>
      <c r="HZG266" s="25"/>
      <c r="HZH266" s="25"/>
      <c r="HZI266" s="25"/>
      <c r="HZJ266" s="25"/>
      <c r="HZK266" s="25"/>
      <c r="HZL266" s="25"/>
      <c r="HZM266" s="26"/>
      <c r="HZN266" s="11"/>
      <c r="HZO266" s="27"/>
      <c r="HZP266" s="25"/>
      <c r="HZQ266" s="25"/>
      <c r="HZR266" s="25"/>
      <c r="HZS266" s="25"/>
      <c r="HZT266" s="25"/>
      <c r="HZU266" s="25"/>
      <c r="HZV266" s="25"/>
      <c r="HZW266" s="25"/>
      <c r="HZX266" s="25"/>
      <c r="HZY266" s="25"/>
      <c r="HZZ266" s="26"/>
      <c r="IAA266" s="11"/>
      <c r="IAB266" s="27"/>
      <c r="IAC266" s="25"/>
      <c r="IAD266" s="25"/>
      <c r="IAE266" s="25"/>
      <c r="IAF266" s="25"/>
      <c r="IAG266" s="25"/>
      <c r="IAH266" s="25"/>
      <c r="IAI266" s="25"/>
      <c r="IAJ266" s="25"/>
      <c r="IAK266" s="25"/>
      <c r="IAL266" s="25"/>
      <c r="IAM266" s="26"/>
      <c r="IAN266" s="11"/>
      <c r="IAO266" s="27"/>
      <c r="IAP266" s="25"/>
      <c r="IAQ266" s="25"/>
      <c r="IAR266" s="25"/>
      <c r="IAS266" s="25"/>
      <c r="IAT266" s="25"/>
      <c r="IAU266" s="25"/>
      <c r="IAV266" s="25"/>
      <c r="IAW266" s="25"/>
      <c r="IAX266" s="25"/>
      <c r="IAY266" s="25"/>
      <c r="IAZ266" s="26"/>
      <c r="IBA266" s="11"/>
      <c r="IBB266" s="27"/>
      <c r="IBC266" s="25"/>
      <c r="IBD266" s="25"/>
      <c r="IBE266" s="25"/>
      <c r="IBF266" s="25"/>
      <c r="IBG266" s="25"/>
      <c r="IBH266" s="25"/>
      <c r="IBI266" s="25"/>
      <c r="IBJ266" s="25"/>
      <c r="IBK266" s="25"/>
      <c r="IBL266" s="25"/>
      <c r="IBM266" s="26"/>
      <c r="IBN266" s="11"/>
      <c r="IBO266" s="27"/>
      <c r="IBP266" s="25"/>
      <c r="IBQ266" s="25"/>
      <c r="IBR266" s="25"/>
      <c r="IBS266" s="25"/>
      <c r="IBT266" s="25"/>
      <c r="IBU266" s="25"/>
      <c r="IBV266" s="25"/>
      <c r="IBW266" s="25"/>
      <c r="IBX266" s="25"/>
      <c r="IBY266" s="25"/>
      <c r="IBZ266" s="26"/>
      <c r="ICA266" s="11"/>
      <c r="ICB266" s="27"/>
      <c r="ICC266" s="25"/>
      <c r="ICD266" s="25"/>
      <c r="ICE266" s="25"/>
      <c r="ICF266" s="25"/>
      <c r="ICG266" s="25"/>
      <c r="ICH266" s="25"/>
      <c r="ICI266" s="25"/>
      <c r="ICJ266" s="25"/>
      <c r="ICK266" s="25"/>
      <c r="ICL266" s="25"/>
      <c r="ICM266" s="26"/>
      <c r="ICN266" s="11"/>
      <c r="ICO266" s="27"/>
      <c r="ICP266" s="25"/>
      <c r="ICQ266" s="25"/>
      <c r="ICR266" s="25"/>
      <c r="ICS266" s="25"/>
      <c r="ICT266" s="25"/>
      <c r="ICU266" s="25"/>
      <c r="ICV266" s="25"/>
      <c r="ICW266" s="25"/>
      <c r="ICX266" s="25"/>
      <c r="ICY266" s="25"/>
      <c r="ICZ266" s="26"/>
      <c r="IDA266" s="11"/>
      <c r="IDB266" s="27"/>
      <c r="IDC266" s="25"/>
      <c r="IDD266" s="25"/>
      <c r="IDE266" s="25"/>
      <c r="IDF266" s="25"/>
      <c r="IDG266" s="25"/>
      <c r="IDH266" s="25"/>
      <c r="IDI266" s="25"/>
      <c r="IDJ266" s="25"/>
      <c r="IDK266" s="25"/>
      <c r="IDL266" s="25"/>
      <c r="IDM266" s="26"/>
      <c r="IDN266" s="11"/>
      <c r="IDO266" s="27"/>
      <c r="IDP266" s="25"/>
      <c r="IDQ266" s="25"/>
      <c r="IDR266" s="25"/>
      <c r="IDS266" s="25"/>
      <c r="IDT266" s="25"/>
      <c r="IDU266" s="25"/>
      <c r="IDV266" s="25"/>
      <c r="IDW266" s="25"/>
      <c r="IDX266" s="25"/>
      <c r="IDY266" s="25"/>
      <c r="IDZ266" s="26"/>
      <c r="IEA266" s="11"/>
      <c r="IEB266" s="27"/>
      <c r="IEC266" s="25"/>
      <c r="IED266" s="25"/>
      <c r="IEE266" s="25"/>
      <c r="IEF266" s="25"/>
      <c r="IEG266" s="25"/>
      <c r="IEH266" s="25"/>
      <c r="IEI266" s="25"/>
      <c r="IEJ266" s="25"/>
      <c r="IEK266" s="25"/>
      <c r="IEL266" s="25"/>
      <c r="IEM266" s="26"/>
      <c r="IEN266" s="11"/>
      <c r="IEO266" s="27"/>
      <c r="IEP266" s="25"/>
      <c r="IEQ266" s="25"/>
      <c r="IER266" s="25"/>
      <c r="IES266" s="25"/>
      <c r="IET266" s="25"/>
      <c r="IEU266" s="25"/>
      <c r="IEV266" s="25"/>
      <c r="IEW266" s="25"/>
      <c r="IEX266" s="25"/>
      <c r="IEY266" s="25"/>
      <c r="IEZ266" s="26"/>
      <c r="IFA266" s="11"/>
      <c r="IFB266" s="27"/>
      <c r="IFC266" s="25"/>
      <c r="IFD266" s="25"/>
      <c r="IFE266" s="25"/>
      <c r="IFF266" s="25"/>
      <c r="IFG266" s="25"/>
      <c r="IFH266" s="25"/>
      <c r="IFI266" s="25"/>
      <c r="IFJ266" s="25"/>
      <c r="IFK266" s="25"/>
      <c r="IFL266" s="25"/>
      <c r="IFM266" s="26"/>
      <c r="IFN266" s="11"/>
      <c r="IFO266" s="27"/>
      <c r="IFP266" s="25"/>
      <c r="IFQ266" s="25"/>
      <c r="IFR266" s="25"/>
      <c r="IFS266" s="25"/>
      <c r="IFT266" s="25"/>
      <c r="IFU266" s="25"/>
      <c r="IFV266" s="25"/>
      <c r="IFW266" s="25"/>
      <c r="IFX266" s="25"/>
      <c r="IFY266" s="25"/>
      <c r="IFZ266" s="26"/>
      <c r="IGA266" s="11"/>
      <c r="IGB266" s="27"/>
      <c r="IGC266" s="25"/>
      <c r="IGD266" s="25"/>
      <c r="IGE266" s="25"/>
      <c r="IGF266" s="25"/>
      <c r="IGG266" s="25"/>
      <c r="IGH266" s="25"/>
      <c r="IGI266" s="25"/>
      <c r="IGJ266" s="25"/>
      <c r="IGK266" s="25"/>
      <c r="IGL266" s="25"/>
      <c r="IGM266" s="26"/>
      <c r="IGN266" s="11"/>
      <c r="IGO266" s="27"/>
      <c r="IGP266" s="25"/>
      <c r="IGQ266" s="25"/>
      <c r="IGR266" s="25"/>
      <c r="IGS266" s="25"/>
      <c r="IGT266" s="25"/>
      <c r="IGU266" s="25"/>
      <c r="IGV266" s="25"/>
      <c r="IGW266" s="25"/>
      <c r="IGX266" s="25"/>
      <c r="IGY266" s="25"/>
      <c r="IGZ266" s="26"/>
      <c r="IHA266" s="11"/>
      <c r="IHB266" s="27"/>
      <c r="IHC266" s="25"/>
      <c r="IHD266" s="25"/>
      <c r="IHE266" s="25"/>
      <c r="IHF266" s="25"/>
      <c r="IHG266" s="25"/>
      <c r="IHH266" s="25"/>
      <c r="IHI266" s="25"/>
      <c r="IHJ266" s="25"/>
      <c r="IHK266" s="25"/>
      <c r="IHL266" s="25"/>
      <c r="IHM266" s="26"/>
      <c r="IHN266" s="11"/>
      <c r="IHO266" s="27"/>
      <c r="IHP266" s="25"/>
      <c r="IHQ266" s="25"/>
      <c r="IHR266" s="25"/>
      <c r="IHS266" s="25"/>
      <c r="IHT266" s="25"/>
      <c r="IHU266" s="25"/>
      <c r="IHV266" s="25"/>
      <c r="IHW266" s="25"/>
      <c r="IHX266" s="25"/>
      <c r="IHY266" s="25"/>
      <c r="IHZ266" s="26"/>
      <c r="IIA266" s="11"/>
      <c r="IIB266" s="27"/>
      <c r="IIC266" s="25"/>
      <c r="IID266" s="25"/>
      <c r="IIE266" s="25"/>
      <c r="IIF266" s="25"/>
      <c r="IIG266" s="25"/>
      <c r="IIH266" s="25"/>
      <c r="III266" s="25"/>
      <c r="IIJ266" s="25"/>
      <c r="IIK266" s="25"/>
      <c r="IIL266" s="25"/>
      <c r="IIM266" s="26"/>
      <c r="IIN266" s="11"/>
      <c r="IIO266" s="27"/>
      <c r="IIP266" s="25"/>
      <c r="IIQ266" s="25"/>
      <c r="IIR266" s="25"/>
      <c r="IIS266" s="25"/>
      <c r="IIT266" s="25"/>
      <c r="IIU266" s="25"/>
      <c r="IIV266" s="25"/>
      <c r="IIW266" s="25"/>
      <c r="IIX266" s="25"/>
      <c r="IIY266" s="25"/>
      <c r="IIZ266" s="26"/>
      <c r="IJA266" s="11"/>
      <c r="IJB266" s="27"/>
      <c r="IJC266" s="25"/>
      <c r="IJD266" s="25"/>
      <c r="IJE266" s="25"/>
      <c r="IJF266" s="25"/>
      <c r="IJG266" s="25"/>
      <c r="IJH266" s="25"/>
      <c r="IJI266" s="25"/>
      <c r="IJJ266" s="25"/>
      <c r="IJK266" s="25"/>
      <c r="IJL266" s="25"/>
      <c r="IJM266" s="26"/>
      <c r="IJN266" s="11"/>
      <c r="IJO266" s="27"/>
      <c r="IJP266" s="25"/>
      <c r="IJQ266" s="25"/>
      <c r="IJR266" s="25"/>
      <c r="IJS266" s="25"/>
      <c r="IJT266" s="25"/>
      <c r="IJU266" s="25"/>
      <c r="IJV266" s="25"/>
      <c r="IJW266" s="25"/>
      <c r="IJX266" s="25"/>
      <c r="IJY266" s="25"/>
      <c r="IJZ266" s="26"/>
      <c r="IKA266" s="11"/>
      <c r="IKB266" s="27"/>
      <c r="IKC266" s="25"/>
      <c r="IKD266" s="25"/>
      <c r="IKE266" s="25"/>
      <c r="IKF266" s="25"/>
      <c r="IKG266" s="25"/>
      <c r="IKH266" s="25"/>
      <c r="IKI266" s="25"/>
      <c r="IKJ266" s="25"/>
      <c r="IKK266" s="25"/>
      <c r="IKL266" s="25"/>
      <c r="IKM266" s="26"/>
      <c r="IKN266" s="11"/>
      <c r="IKO266" s="27"/>
      <c r="IKP266" s="25"/>
      <c r="IKQ266" s="25"/>
      <c r="IKR266" s="25"/>
      <c r="IKS266" s="25"/>
      <c r="IKT266" s="25"/>
      <c r="IKU266" s="25"/>
      <c r="IKV266" s="25"/>
      <c r="IKW266" s="25"/>
      <c r="IKX266" s="25"/>
      <c r="IKY266" s="25"/>
      <c r="IKZ266" s="26"/>
      <c r="ILA266" s="11"/>
      <c r="ILB266" s="27"/>
      <c r="ILC266" s="25"/>
      <c r="ILD266" s="25"/>
      <c r="ILE266" s="25"/>
      <c r="ILF266" s="25"/>
      <c r="ILG266" s="25"/>
      <c r="ILH266" s="25"/>
      <c r="ILI266" s="25"/>
      <c r="ILJ266" s="25"/>
      <c r="ILK266" s="25"/>
      <c r="ILL266" s="25"/>
      <c r="ILM266" s="26"/>
      <c r="ILN266" s="11"/>
      <c r="ILO266" s="27"/>
      <c r="ILP266" s="25"/>
      <c r="ILQ266" s="25"/>
      <c r="ILR266" s="25"/>
      <c r="ILS266" s="25"/>
      <c r="ILT266" s="25"/>
      <c r="ILU266" s="25"/>
      <c r="ILV266" s="25"/>
      <c r="ILW266" s="25"/>
      <c r="ILX266" s="25"/>
      <c r="ILY266" s="25"/>
      <c r="ILZ266" s="26"/>
      <c r="IMA266" s="11"/>
      <c r="IMB266" s="27"/>
      <c r="IMC266" s="25"/>
      <c r="IMD266" s="25"/>
      <c r="IME266" s="25"/>
      <c r="IMF266" s="25"/>
      <c r="IMG266" s="25"/>
      <c r="IMH266" s="25"/>
      <c r="IMI266" s="25"/>
      <c r="IMJ266" s="25"/>
      <c r="IMK266" s="25"/>
      <c r="IML266" s="25"/>
      <c r="IMM266" s="26"/>
      <c r="IMN266" s="11"/>
      <c r="IMO266" s="27"/>
      <c r="IMP266" s="25"/>
      <c r="IMQ266" s="25"/>
      <c r="IMR266" s="25"/>
      <c r="IMS266" s="25"/>
      <c r="IMT266" s="25"/>
      <c r="IMU266" s="25"/>
      <c r="IMV266" s="25"/>
      <c r="IMW266" s="25"/>
      <c r="IMX266" s="25"/>
      <c r="IMY266" s="25"/>
      <c r="IMZ266" s="26"/>
      <c r="INA266" s="11"/>
      <c r="INB266" s="27"/>
      <c r="INC266" s="25"/>
      <c r="IND266" s="25"/>
      <c r="INE266" s="25"/>
      <c r="INF266" s="25"/>
      <c r="ING266" s="25"/>
      <c r="INH266" s="25"/>
      <c r="INI266" s="25"/>
      <c r="INJ266" s="25"/>
      <c r="INK266" s="25"/>
      <c r="INL266" s="25"/>
      <c r="INM266" s="26"/>
      <c r="INN266" s="11"/>
      <c r="INO266" s="27"/>
      <c r="INP266" s="25"/>
      <c r="INQ266" s="25"/>
      <c r="INR266" s="25"/>
      <c r="INS266" s="25"/>
      <c r="INT266" s="25"/>
      <c r="INU266" s="25"/>
      <c r="INV266" s="25"/>
      <c r="INW266" s="25"/>
      <c r="INX266" s="25"/>
      <c r="INY266" s="25"/>
      <c r="INZ266" s="26"/>
      <c r="IOA266" s="11"/>
      <c r="IOB266" s="27"/>
      <c r="IOC266" s="25"/>
      <c r="IOD266" s="25"/>
      <c r="IOE266" s="25"/>
      <c r="IOF266" s="25"/>
      <c r="IOG266" s="25"/>
      <c r="IOH266" s="25"/>
      <c r="IOI266" s="25"/>
      <c r="IOJ266" s="25"/>
      <c r="IOK266" s="25"/>
      <c r="IOL266" s="25"/>
      <c r="IOM266" s="26"/>
      <c r="ION266" s="11"/>
      <c r="IOO266" s="27"/>
      <c r="IOP266" s="25"/>
      <c r="IOQ266" s="25"/>
      <c r="IOR266" s="25"/>
      <c r="IOS266" s="25"/>
      <c r="IOT266" s="25"/>
      <c r="IOU266" s="25"/>
      <c r="IOV266" s="25"/>
      <c r="IOW266" s="25"/>
      <c r="IOX266" s="25"/>
      <c r="IOY266" s="25"/>
      <c r="IOZ266" s="26"/>
      <c r="IPA266" s="11"/>
      <c r="IPB266" s="27"/>
      <c r="IPC266" s="25"/>
      <c r="IPD266" s="25"/>
      <c r="IPE266" s="25"/>
      <c r="IPF266" s="25"/>
      <c r="IPG266" s="25"/>
      <c r="IPH266" s="25"/>
      <c r="IPI266" s="25"/>
      <c r="IPJ266" s="25"/>
      <c r="IPK266" s="25"/>
      <c r="IPL266" s="25"/>
      <c r="IPM266" s="26"/>
      <c r="IPN266" s="11"/>
      <c r="IPO266" s="27"/>
      <c r="IPP266" s="25"/>
      <c r="IPQ266" s="25"/>
      <c r="IPR266" s="25"/>
      <c r="IPS266" s="25"/>
      <c r="IPT266" s="25"/>
      <c r="IPU266" s="25"/>
      <c r="IPV266" s="25"/>
      <c r="IPW266" s="25"/>
      <c r="IPX266" s="25"/>
      <c r="IPY266" s="25"/>
      <c r="IPZ266" s="26"/>
      <c r="IQA266" s="11"/>
      <c r="IQB266" s="27"/>
      <c r="IQC266" s="25"/>
      <c r="IQD266" s="25"/>
      <c r="IQE266" s="25"/>
      <c r="IQF266" s="25"/>
      <c r="IQG266" s="25"/>
      <c r="IQH266" s="25"/>
      <c r="IQI266" s="25"/>
      <c r="IQJ266" s="25"/>
      <c r="IQK266" s="25"/>
      <c r="IQL266" s="25"/>
      <c r="IQM266" s="26"/>
      <c r="IQN266" s="11"/>
      <c r="IQO266" s="27"/>
      <c r="IQP266" s="25"/>
      <c r="IQQ266" s="25"/>
      <c r="IQR266" s="25"/>
      <c r="IQS266" s="25"/>
      <c r="IQT266" s="25"/>
      <c r="IQU266" s="25"/>
      <c r="IQV266" s="25"/>
      <c r="IQW266" s="25"/>
      <c r="IQX266" s="25"/>
      <c r="IQY266" s="25"/>
      <c r="IQZ266" s="26"/>
      <c r="IRA266" s="11"/>
      <c r="IRB266" s="27"/>
      <c r="IRC266" s="25"/>
      <c r="IRD266" s="25"/>
      <c r="IRE266" s="25"/>
      <c r="IRF266" s="25"/>
      <c r="IRG266" s="25"/>
      <c r="IRH266" s="25"/>
      <c r="IRI266" s="25"/>
      <c r="IRJ266" s="25"/>
      <c r="IRK266" s="25"/>
      <c r="IRL266" s="25"/>
      <c r="IRM266" s="26"/>
      <c r="IRN266" s="11"/>
      <c r="IRO266" s="27"/>
      <c r="IRP266" s="25"/>
      <c r="IRQ266" s="25"/>
      <c r="IRR266" s="25"/>
      <c r="IRS266" s="25"/>
      <c r="IRT266" s="25"/>
      <c r="IRU266" s="25"/>
      <c r="IRV266" s="25"/>
      <c r="IRW266" s="25"/>
      <c r="IRX266" s="25"/>
      <c r="IRY266" s="25"/>
      <c r="IRZ266" s="26"/>
      <c r="ISA266" s="11"/>
      <c r="ISB266" s="27"/>
      <c r="ISC266" s="25"/>
      <c r="ISD266" s="25"/>
      <c r="ISE266" s="25"/>
      <c r="ISF266" s="25"/>
      <c r="ISG266" s="25"/>
      <c r="ISH266" s="25"/>
      <c r="ISI266" s="25"/>
      <c r="ISJ266" s="25"/>
      <c r="ISK266" s="25"/>
      <c r="ISL266" s="25"/>
      <c r="ISM266" s="26"/>
      <c r="ISN266" s="11"/>
      <c r="ISO266" s="27"/>
      <c r="ISP266" s="25"/>
      <c r="ISQ266" s="25"/>
      <c r="ISR266" s="25"/>
      <c r="ISS266" s="25"/>
      <c r="IST266" s="25"/>
      <c r="ISU266" s="25"/>
      <c r="ISV266" s="25"/>
      <c r="ISW266" s="25"/>
      <c r="ISX266" s="25"/>
      <c r="ISY266" s="25"/>
      <c r="ISZ266" s="26"/>
      <c r="ITA266" s="11"/>
      <c r="ITB266" s="27"/>
      <c r="ITC266" s="25"/>
      <c r="ITD266" s="25"/>
      <c r="ITE266" s="25"/>
      <c r="ITF266" s="25"/>
      <c r="ITG266" s="25"/>
      <c r="ITH266" s="25"/>
      <c r="ITI266" s="25"/>
      <c r="ITJ266" s="25"/>
      <c r="ITK266" s="25"/>
      <c r="ITL266" s="25"/>
      <c r="ITM266" s="26"/>
      <c r="ITN266" s="11"/>
      <c r="ITO266" s="27"/>
      <c r="ITP266" s="25"/>
      <c r="ITQ266" s="25"/>
      <c r="ITR266" s="25"/>
      <c r="ITS266" s="25"/>
      <c r="ITT266" s="25"/>
      <c r="ITU266" s="25"/>
      <c r="ITV266" s="25"/>
      <c r="ITW266" s="25"/>
      <c r="ITX266" s="25"/>
      <c r="ITY266" s="25"/>
      <c r="ITZ266" s="26"/>
      <c r="IUA266" s="11"/>
      <c r="IUB266" s="27"/>
      <c r="IUC266" s="25"/>
      <c r="IUD266" s="25"/>
      <c r="IUE266" s="25"/>
      <c r="IUF266" s="25"/>
      <c r="IUG266" s="25"/>
      <c r="IUH266" s="25"/>
      <c r="IUI266" s="25"/>
      <c r="IUJ266" s="25"/>
      <c r="IUK266" s="25"/>
      <c r="IUL266" s="25"/>
      <c r="IUM266" s="26"/>
      <c r="IUN266" s="11"/>
      <c r="IUO266" s="27"/>
      <c r="IUP266" s="25"/>
      <c r="IUQ266" s="25"/>
      <c r="IUR266" s="25"/>
      <c r="IUS266" s="25"/>
      <c r="IUT266" s="25"/>
      <c r="IUU266" s="25"/>
      <c r="IUV266" s="25"/>
      <c r="IUW266" s="25"/>
      <c r="IUX266" s="25"/>
      <c r="IUY266" s="25"/>
      <c r="IUZ266" s="26"/>
      <c r="IVA266" s="11"/>
      <c r="IVB266" s="27"/>
      <c r="IVC266" s="25"/>
      <c r="IVD266" s="25"/>
      <c r="IVE266" s="25"/>
      <c r="IVF266" s="25"/>
      <c r="IVG266" s="25"/>
      <c r="IVH266" s="25"/>
      <c r="IVI266" s="25"/>
      <c r="IVJ266" s="25"/>
      <c r="IVK266" s="25"/>
      <c r="IVL266" s="25"/>
      <c r="IVM266" s="26"/>
      <c r="IVN266" s="11"/>
      <c r="IVO266" s="27"/>
      <c r="IVP266" s="25"/>
      <c r="IVQ266" s="25"/>
      <c r="IVR266" s="25"/>
      <c r="IVS266" s="25"/>
      <c r="IVT266" s="25"/>
      <c r="IVU266" s="25"/>
      <c r="IVV266" s="25"/>
      <c r="IVW266" s="25"/>
      <c r="IVX266" s="25"/>
      <c r="IVY266" s="25"/>
      <c r="IVZ266" s="26"/>
      <c r="IWA266" s="11"/>
      <c r="IWB266" s="27"/>
      <c r="IWC266" s="25"/>
      <c r="IWD266" s="25"/>
      <c r="IWE266" s="25"/>
      <c r="IWF266" s="25"/>
      <c r="IWG266" s="25"/>
      <c r="IWH266" s="25"/>
      <c r="IWI266" s="25"/>
      <c r="IWJ266" s="25"/>
      <c r="IWK266" s="25"/>
      <c r="IWL266" s="25"/>
      <c r="IWM266" s="26"/>
      <c r="IWN266" s="11"/>
      <c r="IWO266" s="27"/>
      <c r="IWP266" s="25"/>
      <c r="IWQ266" s="25"/>
      <c r="IWR266" s="25"/>
      <c r="IWS266" s="25"/>
      <c r="IWT266" s="25"/>
      <c r="IWU266" s="25"/>
      <c r="IWV266" s="25"/>
      <c r="IWW266" s="25"/>
      <c r="IWX266" s="25"/>
      <c r="IWY266" s="25"/>
      <c r="IWZ266" s="26"/>
      <c r="IXA266" s="11"/>
      <c r="IXB266" s="27"/>
      <c r="IXC266" s="25"/>
      <c r="IXD266" s="25"/>
      <c r="IXE266" s="25"/>
      <c r="IXF266" s="25"/>
      <c r="IXG266" s="25"/>
      <c r="IXH266" s="25"/>
      <c r="IXI266" s="25"/>
      <c r="IXJ266" s="25"/>
      <c r="IXK266" s="25"/>
      <c r="IXL266" s="25"/>
      <c r="IXM266" s="26"/>
      <c r="IXN266" s="11"/>
      <c r="IXO266" s="27"/>
      <c r="IXP266" s="25"/>
      <c r="IXQ266" s="25"/>
      <c r="IXR266" s="25"/>
      <c r="IXS266" s="25"/>
      <c r="IXT266" s="25"/>
      <c r="IXU266" s="25"/>
      <c r="IXV266" s="25"/>
      <c r="IXW266" s="25"/>
      <c r="IXX266" s="25"/>
      <c r="IXY266" s="25"/>
      <c r="IXZ266" s="26"/>
      <c r="IYA266" s="11"/>
      <c r="IYB266" s="27"/>
      <c r="IYC266" s="25"/>
      <c r="IYD266" s="25"/>
      <c r="IYE266" s="25"/>
      <c r="IYF266" s="25"/>
      <c r="IYG266" s="25"/>
      <c r="IYH266" s="25"/>
      <c r="IYI266" s="25"/>
      <c r="IYJ266" s="25"/>
      <c r="IYK266" s="25"/>
      <c r="IYL266" s="25"/>
      <c r="IYM266" s="26"/>
      <c r="IYN266" s="11"/>
      <c r="IYO266" s="27"/>
      <c r="IYP266" s="25"/>
      <c r="IYQ266" s="25"/>
      <c r="IYR266" s="25"/>
      <c r="IYS266" s="25"/>
      <c r="IYT266" s="25"/>
      <c r="IYU266" s="25"/>
      <c r="IYV266" s="25"/>
      <c r="IYW266" s="25"/>
      <c r="IYX266" s="25"/>
      <c r="IYY266" s="25"/>
      <c r="IYZ266" s="26"/>
      <c r="IZA266" s="11"/>
      <c r="IZB266" s="27"/>
      <c r="IZC266" s="25"/>
      <c r="IZD266" s="25"/>
      <c r="IZE266" s="25"/>
      <c r="IZF266" s="25"/>
      <c r="IZG266" s="25"/>
      <c r="IZH266" s="25"/>
      <c r="IZI266" s="25"/>
      <c r="IZJ266" s="25"/>
      <c r="IZK266" s="25"/>
      <c r="IZL266" s="25"/>
      <c r="IZM266" s="26"/>
      <c r="IZN266" s="11"/>
      <c r="IZO266" s="27"/>
      <c r="IZP266" s="25"/>
      <c r="IZQ266" s="25"/>
      <c r="IZR266" s="25"/>
      <c r="IZS266" s="25"/>
      <c r="IZT266" s="25"/>
      <c r="IZU266" s="25"/>
      <c r="IZV266" s="25"/>
      <c r="IZW266" s="25"/>
      <c r="IZX266" s="25"/>
      <c r="IZY266" s="25"/>
      <c r="IZZ266" s="26"/>
      <c r="JAA266" s="11"/>
      <c r="JAB266" s="27"/>
      <c r="JAC266" s="25"/>
      <c r="JAD266" s="25"/>
      <c r="JAE266" s="25"/>
      <c r="JAF266" s="25"/>
      <c r="JAG266" s="25"/>
      <c r="JAH266" s="25"/>
      <c r="JAI266" s="25"/>
      <c r="JAJ266" s="25"/>
      <c r="JAK266" s="25"/>
      <c r="JAL266" s="25"/>
      <c r="JAM266" s="26"/>
      <c r="JAN266" s="11"/>
      <c r="JAO266" s="27"/>
      <c r="JAP266" s="25"/>
      <c r="JAQ266" s="25"/>
      <c r="JAR266" s="25"/>
      <c r="JAS266" s="25"/>
      <c r="JAT266" s="25"/>
      <c r="JAU266" s="25"/>
      <c r="JAV266" s="25"/>
      <c r="JAW266" s="25"/>
      <c r="JAX266" s="25"/>
      <c r="JAY266" s="25"/>
      <c r="JAZ266" s="26"/>
      <c r="JBA266" s="11"/>
      <c r="JBB266" s="27"/>
      <c r="JBC266" s="25"/>
      <c r="JBD266" s="25"/>
      <c r="JBE266" s="25"/>
      <c r="JBF266" s="25"/>
      <c r="JBG266" s="25"/>
      <c r="JBH266" s="25"/>
      <c r="JBI266" s="25"/>
      <c r="JBJ266" s="25"/>
      <c r="JBK266" s="25"/>
      <c r="JBL266" s="25"/>
      <c r="JBM266" s="26"/>
      <c r="JBN266" s="11"/>
      <c r="JBO266" s="27"/>
      <c r="JBP266" s="25"/>
      <c r="JBQ266" s="25"/>
      <c r="JBR266" s="25"/>
      <c r="JBS266" s="25"/>
      <c r="JBT266" s="25"/>
      <c r="JBU266" s="25"/>
      <c r="JBV266" s="25"/>
      <c r="JBW266" s="25"/>
      <c r="JBX266" s="25"/>
      <c r="JBY266" s="25"/>
      <c r="JBZ266" s="26"/>
      <c r="JCA266" s="11"/>
      <c r="JCB266" s="27"/>
      <c r="JCC266" s="25"/>
      <c r="JCD266" s="25"/>
      <c r="JCE266" s="25"/>
      <c r="JCF266" s="25"/>
      <c r="JCG266" s="25"/>
      <c r="JCH266" s="25"/>
      <c r="JCI266" s="25"/>
      <c r="JCJ266" s="25"/>
      <c r="JCK266" s="25"/>
      <c r="JCL266" s="25"/>
      <c r="JCM266" s="26"/>
      <c r="JCN266" s="11"/>
      <c r="JCO266" s="27"/>
      <c r="JCP266" s="25"/>
      <c r="JCQ266" s="25"/>
      <c r="JCR266" s="25"/>
      <c r="JCS266" s="25"/>
      <c r="JCT266" s="25"/>
      <c r="JCU266" s="25"/>
      <c r="JCV266" s="25"/>
      <c r="JCW266" s="25"/>
      <c r="JCX266" s="25"/>
      <c r="JCY266" s="25"/>
      <c r="JCZ266" s="26"/>
      <c r="JDA266" s="11"/>
      <c r="JDB266" s="27"/>
      <c r="JDC266" s="25"/>
      <c r="JDD266" s="25"/>
      <c r="JDE266" s="25"/>
      <c r="JDF266" s="25"/>
      <c r="JDG266" s="25"/>
      <c r="JDH266" s="25"/>
      <c r="JDI266" s="25"/>
      <c r="JDJ266" s="25"/>
      <c r="JDK266" s="25"/>
      <c r="JDL266" s="25"/>
      <c r="JDM266" s="26"/>
      <c r="JDN266" s="11"/>
      <c r="JDO266" s="27"/>
      <c r="JDP266" s="25"/>
      <c r="JDQ266" s="25"/>
      <c r="JDR266" s="25"/>
      <c r="JDS266" s="25"/>
      <c r="JDT266" s="25"/>
      <c r="JDU266" s="25"/>
      <c r="JDV266" s="25"/>
      <c r="JDW266" s="25"/>
      <c r="JDX266" s="25"/>
      <c r="JDY266" s="25"/>
      <c r="JDZ266" s="26"/>
      <c r="JEA266" s="11"/>
      <c r="JEB266" s="27"/>
      <c r="JEC266" s="25"/>
      <c r="JED266" s="25"/>
      <c r="JEE266" s="25"/>
      <c r="JEF266" s="25"/>
      <c r="JEG266" s="25"/>
      <c r="JEH266" s="25"/>
      <c r="JEI266" s="25"/>
      <c r="JEJ266" s="25"/>
      <c r="JEK266" s="25"/>
      <c r="JEL266" s="25"/>
      <c r="JEM266" s="26"/>
      <c r="JEN266" s="11"/>
      <c r="JEO266" s="27"/>
      <c r="JEP266" s="25"/>
      <c r="JEQ266" s="25"/>
      <c r="JER266" s="25"/>
      <c r="JES266" s="25"/>
      <c r="JET266" s="25"/>
      <c r="JEU266" s="25"/>
      <c r="JEV266" s="25"/>
      <c r="JEW266" s="25"/>
      <c r="JEX266" s="25"/>
      <c r="JEY266" s="25"/>
      <c r="JEZ266" s="26"/>
      <c r="JFA266" s="11"/>
      <c r="JFB266" s="27"/>
      <c r="JFC266" s="25"/>
      <c r="JFD266" s="25"/>
      <c r="JFE266" s="25"/>
      <c r="JFF266" s="25"/>
      <c r="JFG266" s="25"/>
      <c r="JFH266" s="25"/>
      <c r="JFI266" s="25"/>
      <c r="JFJ266" s="25"/>
      <c r="JFK266" s="25"/>
      <c r="JFL266" s="25"/>
      <c r="JFM266" s="26"/>
      <c r="JFN266" s="11"/>
      <c r="JFO266" s="27"/>
      <c r="JFP266" s="25"/>
      <c r="JFQ266" s="25"/>
      <c r="JFR266" s="25"/>
      <c r="JFS266" s="25"/>
      <c r="JFT266" s="25"/>
      <c r="JFU266" s="25"/>
      <c r="JFV266" s="25"/>
      <c r="JFW266" s="25"/>
      <c r="JFX266" s="25"/>
      <c r="JFY266" s="25"/>
      <c r="JFZ266" s="26"/>
      <c r="JGA266" s="11"/>
      <c r="JGB266" s="27"/>
      <c r="JGC266" s="25"/>
      <c r="JGD266" s="25"/>
      <c r="JGE266" s="25"/>
      <c r="JGF266" s="25"/>
      <c r="JGG266" s="25"/>
      <c r="JGH266" s="25"/>
      <c r="JGI266" s="25"/>
      <c r="JGJ266" s="25"/>
      <c r="JGK266" s="25"/>
      <c r="JGL266" s="25"/>
      <c r="JGM266" s="26"/>
      <c r="JGN266" s="11"/>
      <c r="JGO266" s="27"/>
      <c r="JGP266" s="25"/>
      <c r="JGQ266" s="25"/>
      <c r="JGR266" s="25"/>
      <c r="JGS266" s="25"/>
      <c r="JGT266" s="25"/>
      <c r="JGU266" s="25"/>
      <c r="JGV266" s="25"/>
      <c r="JGW266" s="25"/>
      <c r="JGX266" s="25"/>
      <c r="JGY266" s="25"/>
      <c r="JGZ266" s="26"/>
      <c r="JHA266" s="11"/>
      <c r="JHB266" s="27"/>
      <c r="JHC266" s="25"/>
      <c r="JHD266" s="25"/>
      <c r="JHE266" s="25"/>
      <c r="JHF266" s="25"/>
      <c r="JHG266" s="25"/>
      <c r="JHH266" s="25"/>
      <c r="JHI266" s="25"/>
      <c r="JHJ266" s="25"/>
      <c r="JHK266" s="25"/>
      <c r="JHL266" s="25"/>
      <c r="JHM266" s="26"/>
      <c r="JHN266" s="11"/>
      <c r="JHO266" s="27"/>
      <c r="JHP266" s="25"/>
      <c r="JHQ266" s="25"/>
      <c r="JHR266" s="25"/>
      <c r="JHS266" s="25"/>
      <c r="JHT266" s="25"/>
      <c r="JHU266" s="25"/>
      <c r="JHV266" s="25"/>
      <c r="JHW266" s="25"/>
      <c r="JHX266" s="25"/>
      <c r="JHY266" s="25"/>
      <c r="JHZ266" s="26"/>
      <c r="JIA266" s="11"/>
      <c r="JIB266" s="27"/>
      <c r="JIC266" s="25"/>
      <c r="JID266" s="25"/>
      <c r="JIE266" s="25"/>
      <c r="JIF266" s="25"/>
      <c r="JIG266" s="25"/>
      <c r="JIH266" s="25"/>
      <c r="JII266" s="25"/>
      <c r="JIJ266" s="25"/>
      <c r="JIK266" s="25"/>
      <c r="JIL266" s="25"/>
      <c r="JIM266" s="26"/>
      <c r="JIN266" s="11"/>
      <c r="JIO266" s="27"/>
      <c r="JIP266" s="25"/>
      <c r="JIQ266" s="25"/>
      <c r="JIR266" s="25"/>
      <c r="JIS266" s="25"/>
      <c r="JIT266" s="25"/>
      <c r="JIU266" s="25"/>
      <c r="JIV266" s="25"/>
      <c r="JIW266" s="25"/>
      <c r="JIX266" s="25"/>
      <c r="JIY266" s="25"/>
      <c r="JIZ266" s="26"/>
      <c r="JJA266" s="11"/>
      <c r="JJB266" s="27"/>
      <c r="JJC266" s="25"/>
      <c r="JJD266" s="25"/>
      <c r="JJE266" s="25"/>
      <c r="JJF266" s="25"/>
      <c r="JJG266" s="25"/>
      <c r="JJH266" s="25"/>
      <c r="JJI266" s="25"/>
      <c r="JJJ266" s="25"/>
      <c r="JJK266" s="25"/>
      <c r="JJL266" s="25"/>
      <c r="JJM266" s="26"/>
      <c r="JJN266" s="11"/>
      <c r="JJO266" s="27"/>
      <c r="JJP266" s="25"/>
      <c r="JJQ266" s="25"/>
      <c r="JJR266" s="25"/>
      <c r="JJS266" s="25"/>
      <c r="JJT266" s="25"/>
      <c r="JJU266" s="25"/>
      <c r="JJV266" s="25"/>
      <c r="JJW266" s="25"/>
      <c r="JJX266" s="25"/>
      <c r="JJY266" s="25"/>
      <c r="JJZ266" s="26"/>
      <c r="JKA266" s="11"/>
      <c r="JKB266" s="27"/>
      <c r="JKC266" s="25"/>
      <c r="JKD266" s="25"/>
      <c r="JKE266" s="25"/>
      <c r="JKF266" s="25"/>
      <c r="JKG266" s="25"/>
      <c r="JKH266" s="25"/>
      <c r="JKI266" s="25"/>
      <c r="JKJ266" s="25"/>
      <c r="JKK266" s="25"/>
      <c r="JKL266" s="25"/>
      <c r="JKM266" s="26"/>
      <c r="JKN266" s="11"/>
      <c r="JKO266" s="27"/>
      <c r="JKP266" s="25"/>
      <c r="JKQ266" s="25"/>
      <c r="JKR266" s="25"/>
      <c r="JKS266" s="25"/>
      <c r="JKT266" s="25"/>
      <c r="JKU266" s="25"/>
      <c r="JKV266" s="25"/>
      <c r="JKW266" s="25"/>
      <c r="JKX266" s="25"/>
      <c r="JKY266" s="25"/>
      <c r="JKZ266" s="26"/>
      <c r="JLA266" s="11"/>
      <c r="JLB266" s="27"/>
      <c r="JLC266" s="25"/>
      <c r="JLD266" s="25"/>
      <c r="JLE266" s="25"/>
      <c r="JLF266" s="25"/>
      <c r="JLG266" s="25"/>
      <c r="JLH266" s="25"/>
      <c r="JLI266" s="25"/>
      <c r="JLJ266" s="25"/>
      <c r="JLK266" s="25"/>
      <c r="JLL266" s="25"/>
      <c r="JLM266" s="26"/>
      <c r="JLN266" s="11"/>
      <c r="JLO266" s="27"/>
      <c r="JLP266" s="25"/>
      <c r="JLQ266" s="25"/>
      <c r="JLR266" s="25"/>
      <c r="JLS266" s="25"/>
      <c r="JLT266" s="25"/>
      <c r="JLU266" s="25"/>
      <c r="JLV266" s="25"/>
      <c r="JLW266" s="25"/>
      <c r="JLX266" s="25"/>
      <c r="JLY266" s="25"/>
      <c r="JLZ266" s="26"/>
      <c r="JMA266" s="11"/>
      <c r="JMB266" s="27"/>
      <c r="JMC266" s="25"/>
      <c r="JMD266" s="25"/>
      <c r="JME266" s="25"/>
      <c r="JMF266" s="25"/>
      <c r="JMG266" s="25"/>
      <c r="JMH266" s="25"/>
      <c r="JMI266" s="25"/>
      <c r="JMJ266" s="25"/>
      <c r="JMK266" s="25"/>
      <c r="JML266" s="25"/>
      <c r="JMM266" s="26"/>
      <c r="JMN266" s="11"/>
      <c r="JMO266" s="27"/>
      <c r="JMP266" s="25"/>
      <c r="JMQ266" s="25"/>
      <c r="JMR266" s="25"/>
      <c r="JMS266" s="25"/>
      <c r="JMT266" s="25"/>
      <c r="JMU266" s="25"/>
      <c r="JMV266" s="25"/>
      <c r="JMW266" s="25"/>
      <c r="JMX266" s="25"/>
      <c r="JMY266" s="25"/>
      <c r="JMZ266" s="26"/>
      <c r="JNA266" s="11"/>
      <c r="JNB266" s="27"/>
      <c r="JNC266" s="25"/>
      <c r="JND266" s="25"/>
      <c r="JNE266" s="25"/>
      <c r="JNF266" s="25"/>
      <c r="JNG266" s="25"/>
      <c r="JNH266" s="25"/>
      <c r="JNI266" s="25"/>
      <c r="JNJ266" s="25"/>
      <c r="JNK266" s="25"/>
      <c r="JNL266" s="25"/>
      <c r="JNM266" s="26"/>
      <c r="JNN266" s="11"/>
      <c r="JNO266" s="27"/>
      <c r="JNP266" s="25"/>
      <c r="JNQ266" s="25"/>
      <c r="JNR266" s="25"/>
      <c r="JNS266" s="25"/>
      <c r="JNT266" s="25"/>
      <c r="JNU266" s="25"/>
      <c r="JNV266" s="25"/>
      <c r="JNW266" s="25"/>
      <c r="JNX266" s="25"/>
      <c r="JNY266" s="25"/>
      <c r="JNZ266" s="26"/>
      <c r="JOA266" s="11"/>
      <c r="JOB266" s="27"/>
      <c r="JOC266" s="25"/>
      <c r="JOD266" s="25"/>
      <c r="JOE266" s="25"/>
      <c r="JOF266" s="25"/>
      <c r="JOG266" s="25"/>
      <c r="JOH266" s="25"/>
      <c r="JOI266" s="25"/>
      <c r="JOJ266" s="25"/>
      <c r="JOK266" s="25"/>
      <c r="JOL266" s="25"/>
      <c r="JOM266" s="26"/>
      <c r="JON266" s="11"/>
      <c r="JOO266" s="27"/>
      <c r="JOP266" s="25"/>
      <c r="JOQ266" s="25"/>
      <c r="JOR266" s="25"/>
      <c r="JOS266" s="25"/>
      <c r="JOT266" s="25"/>
      <c r="JOU266" s="25"/>
      <c r="JOV266" s="25"/>
      <c r="JOW266" s="25"/>
      <c r="JOX266" s="25"/>
      <c r="JOY266" s="25"/>
      <c r="JOZ266" s="26"/>
      <c r="JPA266" s="11"/>
      <c r="JPB266" s="27"/>
      <c r="JPC266" s="25"/>
      <c r="JPD266" s="25"/>
      <c r="JPE266" s="25"/>
      <c r="JPF266" s="25"/>
      <c r="JPG266" s="25"/>
      <c r="JPH266" s="25"/>
      <c r="JPI266" s="25"/>
      <c r="JPJ266" s="25"/>
      <c r="JPK266" s="25"/>
      <c r="JPL266" s="25"/>
      <c r="JPM266" s="26"/>
      <c r="JPN266" s="11"/>
      <c r="JPO266" s="27"/>
      <c r="JPP266" s="25"/>
      <c r="JPQ266" s="25"/>
      <c r="JPR266" s="25"/>
      <c r="JPS266" s="25"/>
      <c r="JPT266" s="25"/>
      <c r="JPU266" s="25"/>
      <c r="JPV266" s="25"/>
      <c r="JPW266" s="25"/>
      <c r="JPX266" s="25"/>
      <c r="JPY266" s="25"/>
      <c r="JPZ266" s="26"/>
      <c r="JQA266" s="11"/>
      <c r="JQB266" s="27"/>
      <c r="JQC266" s="25"/>
      <c r="JQD266" s="25"/>
      <c r="JQE266" s="25"/>
      <c r="JQF266" s="25"/>
      <c r="JQG266" s="25"/>
      <c r="JQH266" s="25"/>
      <c r="JQI266" s="25"/>
      <c r="JQJ266" s="25"/>
      <c r="JQK266" s="25"/>
      <c r="JQL266" s="25"/>
      <c r="JQM266" s="26"/>
      <c r="JQN266" s="11"/>
      <c r="JQO266" s="27"/>
      <c r="JQP266" s="25"/>
      <c r="JQQ266" s="25"/>
      <c r="JQR266" s="25"/>
      <c r="JQS266" s="25"/>
      <c r="JQT266" s="25"/>
      <c r="JQU266" s="25"/>
      <c r="JQV266" s="25"/>
      <c r="JQW266" s="25"/>
      <c r="JQX266" s="25"/>
      <c r="JQY266" s="25"/>
      <c r="JQZ266" s="26"/>
      <c r="JRA266" s="11"/>
      <c r="JRB266" s="27"/>
      <c r="JRC266" s="25"/>
      <c r="JRD266" s="25"/>
      <c r="JRE266" s="25"/>
      <c r="JRF266" s="25"/>
      <c r="JRG266" s="25"/>
      <c r="JRH266" s="25"/>
      <c r="JRI266" s="25"/>
      <c r="JRJ266" s="25"/>
      <c r="JRK266" s="25"/>
      <c r="JRL266" s="25"/>
      <c r="JRM266" s="26"/>
      <c r="JRN266" s="11"/>
      <c r="JRO266" s="27"/>
      <c r="JRP266" s="25"/>
      <c r="JRQ266" s="25"/>
      <c r="JRR266" s="25"/>
      <c r="JRS266" s="25"/>
      <c r="JRT266" s="25"/>
      <c r="JRU266" s="25"/>
      <c r="JRV266" s="25"/>
      <c r="JRW266" s="25"/>
      <c r="JRX266" s="25"/>
      <c r="JRY266" s="25"/>
      <c r="JRZ266" s="26"/>
      <c r="JSA266" s="11"/>
      <c r="JSB266" s="27"/>
      <c r="JSC266" s="25"/>
      <c r="JSD266" s="25"/>
      <c r="JSE266" s="25"/>
      <c r="JSF266" s="25"/>
      <c r="JSG266" s="25"/>
      <c r="JSH266" s="25"/>
      <c r="JSI266" s="25"/>
      <c r="JSJ266" s="25"/>
      <c r="JSK266" s="25"/>
      <c r="JSL266" s="25"/>
      <c r="JSM266" s="26"/>
      <c r="JSN266" s="11"/>
      <c r="JSO266" s="27"/>
      <c r="JSP266" s="25"/>
      <c r="JSQ266" s="25"/>
      <c r="JSR266" s="25"/>
      <c r="JSS266" s="25"/>
      <c r="JST266" s="25"/>
      <c r="JSU266" s="25"/>
      <c r="JSV266" s="25"/>
      <c r="JSW266" s="25"/>
      <c r="JSX266" s="25"/>
      <c r="JSY266" s="25"/>
      <c r="JSZ266" s="26"/>
      <c r="JTA266" s="11"/>
      <c r="JTB266" s="27"/>
      <c r="JTC266" s="25"/>
      <c r="JTD266" s="25"/>
      <c r="JTE266" s="25"/>
      <c r="JTF266" s="25"/>
      <c r="JTG266" s="25"/>
      <c r="JTH266" s="25"/>
      <c r="JTI266" s="25"/>
      <c r="JTJ266" s="25"/>
      <c r="JTK266" s="25"/>
      <c r="JTL266" s="25"/>
      <c r="JTM266" s="26"/>
      <c r="JTN266" s="11"/>
      <c r="JTO266" s="27"/>
      <c r="JTP266" s="25"/>
      <c r="JTQ266" s="25"/>
      <c r="JTR266" s="25"/>
      <c r="JTS266" s="25"/>
      <c r="JTT266" s="25"/>
      <c r="JTU266" s="25"/>
      <c r="JTV266" s="25"/>
      <c r="JTW266" s="25"/>
      <c r="JTX266" s="25"/>
      <c r="JTY266" s="25"/>
      <c r="JTZ266" s="26"/>
      <c r="JUA266" s="11"/>
      <c r="JUB266" s="27"/>
      <c r="JUC266" s="25"/>
      <c r="JUD266" s="25"/>
      <c r="JUE266" s="25"/>
      <c r="JUF266" s="25"/>
      <c r="JUG266" s="25"/>
      <c r="JUH266" s="25"/>
      <c r="JUI266" s="25"/>
      <c r="JUJ266" s="25"/>
      <c r="JUK266" s="25"/>
      <c r="JUL266" s="25"/>
      <c r="JUM266" s="26"/>
      <c r="JUN266" s="11"/>
      <c r="JUO266" s="27"/>
      <c r="JUP266" s="25"/>
      <c r="JUQ266" s="25"/>
      <c r="JUR266" s="25"/>
      <c r="JUS266" s="25"/>
      <c r="JUT266" s="25"/>
      <c r="JUU266" s="25"/>
      <c r="JUV266" s="25"/>
      <c r="JUW266" s="25"/>
      <c r="JUX266" s="25"/>
      <c r="JUY266" s="25"/>
      <c r="JUZ266" s="26"/>
      <c r="JVA266" s="11"/>
      <c r="JVB266" s="27"/>
      <c r="JVC266" s="25"/>
      <c r="JVD266" s="25"/>
      <c r="JVE266" s="25"/>
      <c r="JVF266" s="25"/>
      <c r="JVG266" s="25"/>
      <c r="JVH266" s="25"/>
      <c r="JVI266" s="25"/>
      <c r="JVJ266" s="25"/>
      <c r="JVK266" s="25"/>
      <c r="JVL266" s="25"/>
      <c r="JVM266" s="26"/>
      <c r="JVN266" s="11"/>
      <c r="JVO266" s="27"/>
      <c r="JVP266" s="25"/>
      <c r="JVQ266" s="25"/>
      <c r="JVR266" s="25"/>
      <c r="JVS266" s="25"/>
      <c r="JVT266" s="25"/>
      <c r="JVU266" s="25"/>
      <c r="JVV266" s="25"/>
      <c r="JVW266" s="25"/>
      <c r="JVX266" s="25"/>
      <c r="JVY266" s="25"/>
      <c r="JVZ266" s="26"/>
      <c r="JWA266" s="11"/>
      <c r="JWB266" s="27"/>
      <c r="JWC266" s="25"/>
      <c r="JWD266" s="25"/>
      <c r="JWE266" s="25"/>
      <c r="JWF266" s="25"/>
      <c r="JWG266" s="25"/>
      <c r="JWH266" s="25"/>
      <c r="JWI266" s="25"/>
      <c r="JWJ266" s="25"/>
      <c r="JWK266" s="25"/>
      <c r="JWL266" s="25"/>
      <c r="JWM266" s="26"/>
      <c r="JWN266" s="11"/>
      <c r="JWO266" s="27"/>
      <c r="JWP266" s="25"/>
      <c r="JWQ266" s="25"/>
      <c r="JWR266" s="25"/>
      <c r="JWS266" s="25"/>
      <c r="JWT266" s="25"/>
      <c r="JWU266" s="25"/>
      <c r="JWV266" s="25"/>
      <c r="JWW266" s="25"/>
      <c r="JWX266" s="25"/>
      <c r="JWY266" s="25"/>
      <c r="JWZ266" s="26"/>
      <c r="JXA266" s="11"/>
      <c r="JXB266" s="27"/>
      <c r="JXC266" s="25"/>
      <c r="JXD266" s="25"/>
      <c r="JXE266" s="25"/>
      <c r="JXF266" s="25"/>
      <c r="JXG266" s="25"/>
      <c r="JXH266" s="25"/>
      <c r="JXI266" s="25"/>
      <c r="JXJ266" s="25"/>
      <c r="JXK266" s="25"/>
      <c r="JXL266" s="25"/>
      <c r="JXM266" s="26"/>
      <c r="JXN266" s="11"/>
      <c r="JXO266" s="27"/>
      <c r="JXP266" s="25"/>
      <c r="JXQ266" s="25"/>
      <c r="JXR266" s="25"/>
      <c r="JXS266" s="25"/>
      <c r="JXT266" s="25"/>
      <c r="JXU266" s="25"/>
      <c r="JXV266" s="25"/>
      <c r="JXW266" s="25"/>
      <c r="JXX266" s="25"/>
      <c r="JXY266" s="25"/>
      <c r="JXZ266" s="26"/>
      <c r="JYA266" s="11"/>
      <c r="JYB266" s="27"/>
      <c r="JYC266" s="25"/>
      <c r="JYD266" s="25"/>
      <c r="JYE266" s="25"/>
      <c r="JYF266" s="25"/>
      <c r="JYG266" s="25"/>
      <c r="JYH266" s="25"/>
      <c r="JYI266" s="25"/>
      <c r="JYJ266" s="25"/>
      <c r="JYK266" s="25"/>
      <c r="JYL266" s="25"/>
      <c r="JYM266" s="26"/>
      <c r="JYN266" s="11"/>
      <c r="JYO266" s="27"/>
      <c r="JYP266" s="25"/>
      <c r="JYQ266" s="25"/>
      <c r="JYR266" s="25"/>
      <c r="JYS266" s="25"/>
      <c r="JYT266" s="25"/>
      <c r="JYU266" s="25"/>
      <c r="JYV266" s="25"/>
      <c r="JYW266" s="25"/>
      <c r="JYX266" s="25"/>
      <c r="JYY266" s="25"/>
      <c r="JYZ266" s="26"/>
      <c r="JZA266" s="11"/>
      <c r="JZB266" s="27"/>
      <c r="JZC266" s="25"/>
      <c r="JZD266" s="25"/>
      <c r="JZE266" s="25"/>
      <c r="JZF266" s="25"/>
      <c r="JZG266" s="25"/>
      <c r="JZH266" s="25"/>
      <c r="JZI266" s="25"/>
      <c r="JZJ266" s="25"/>
      <c r="JZK266" s="25"/>
      <c r="JZL266" s="25"/>
      <c r="JZM266" s="26"/>
      <c r="JZN266" s="11"/>
      <c r="JZO266" s="27"/>
      <c r="JZP266" s="25"/>
      <c r="JZQ266" s="25"/>
      <c r="JZR266" s="25"/>
      <c r="JZS266" s="25"/>
      <c r="JZT266" s="25"/>
      <c r="JZU266" s="25"/>
      <c r="JZV266" s="25"/>
      <c r="JZW266" s="25"/>
      <c r="JZX266" s="25"/>
      <c r="JZY266" s="25"/>
      <c r="JZZ266" s="26"/>
      <c r="KAA266" s="11"/>
      <c r="KAB266" s="27"/>
      <c r="KAC266" s="25"/>
      <c r="KAD266" s="25"/>
      <c r="KAE266" s="25"/>
      <c r="KAF266" s="25"/>
      <c r="KAG266" s="25"/>
      <c r="KAH266" s="25"/>
      <c r="KAI266" s="25"/>
      <c r="KAJ266" s="25"/>
      <c r="KAK266" s="25"/>
      <c r="KAL266" s="25"/>
      <c r="KAM266" s="26"/>
      <c r="KAN266" s="11"/>
      <c r="KAO266" s="27"/>
      <c r="KAP266" s="25"/>
      <c r="KAQ266" s="25"/>
      <c r="KAR266" s="25"/>
      <c r="KAS266" s="25"/>
      <c r="KAT266" s="25"/>
      <c r="KAU266" s="25"/>
      <c r="KAV266" s="25"/>
      <c r="KAW266" s="25"/>
      <c r="KAX266" s="25"/>
      <c r="KAY266" s="25"/>
      <c r="KAZ266" s="26"/>
      <c r="KBA266" s="11"/>
      <c r="KBB266" s="27"/>
      <c r="KBC266" s="25"/>
      <c r="KBD266" s="25"/>
      <c r="KBE266" s="25"/>
      <c r="KBF266" s="25"/>
      <c r="KBG266" s="25"/>
      <c r="KBH266" s="25"/>
      <c r="KBI266" s="25"/>
      <c r="KBJ266" s="25"/>
      <c r="KBK266" s="25"/>
      <c r="KBL266" s="25"/>
      <c r="KBM266" s="26"/>
      <c r="KBN266" s="11"/>
      <c r="KBO266" s="27"/>
      <c r="KBP266" s="25"/>
      <c r="KBQ266" s="25"/>
      <c r="KBR266" s="25"/>
      <c r="KBS266" s="25"/>
      <c r="KBT266" s="25"/>
      <c r="KBU266" s="25"/>
      <c r="KBV266" s="25"/>
      <c r="KBW266" s="25"/>
      <c r="KBX266" s="25"/>
      <c r="KBY266" s="25"/>
      <c r="KBZ266" s="26"/>
      <c r="KCA266" s="11"/>
      <c r="KCB266" s="27"/>
      <c r="KCC266" s="25"/>
      <c r="KCD266" s="25"/>
      <c r="KCE266" s="25"/>
      <c r="KCF266" s="25"/>
      <c r="KCG266" s="25"/>
      <c r="KCH266" s="25"/>
      <c r="KCI266" s="25"/>
      <c r="KCJ266" s="25"/>
      <c r="KCK266" s="25"/>
      <c r="KCL266" s="25"/>
      <c r="KCM266" s="26"/>
      <c r="KCN266" s="11"/>
      <c r="KCO266" s="27"/>
      <c r="KCP266" s="25"/>
      <c r="KCQ266" s="25"/>
      <c r="KCR266" s="25"/>
      <c r="KCS266" s="25"/>
      <c r="KCT266" s="25"/>
      <c r="KCU266" s="25"/>
      <c r="KCV266" s="25"/>
      <c r="KCW266" s="25"/>
      <c r="KCX266" s="25"/>
      <c r="KCY266" s="25"/>
      <c r="KCZ266" s="26"/>
      <c r="KDA266" s="11"/>
      <c r="KDB266" s="27"/>
      <c r="KDC266" s="25"/>
      <c r="KDD266" s="25"/>
      <c r="KDE266" s="25"/>
      <c r="KDF266" s="25"/>
      <c r="KDG266" s="25"/>
      <c r="KDH266" s="25"/>
      <c r="KDI266" s="25"/>
      <c r="KDJ266" s="25"/>
      <c r="KDK266" s="25"/>
      <c r="KDL266" s="25"/>
      <c r="KDM266" s="26"/>
      <c r="KDN266" s="11"/>
      <c r="KDO266" s="27"/>
      <c r="KDP266" s="25"/>
      <c r="KDQ266" s="25"/>
      <c r="KDR266" s="25"/>
      <c r="KDS266" s="25"/>
      <c r="KDT266" s="25"/>
      <c r="KDU266" s="25"/>
      <c r="KDV266" s="25"/>
      <c r="KDW266" s="25"/>
      <c r="KDX266" s="25"/>
      <c r="KDY266" s="25"/>
      <c r="KDZ266" s="26"/>
      <c r="KEA266" s="11"/>
      <c r="KEB266" s="27"/>
      <c r="KEC266" s="25"/>
      <c r="KED266" s="25"/>
      <c r="KEE266" s="25"/>
      <c r="KEF266" s="25"/>
      <c r="KEG266" s="25"/>
      <c r="KEH266" s="25"/>
      <c r="KEI266" s="25"/>
      <c r="KEJ266" s="25"/>
      <c r="KEK266" s="25"/>
      <c r="KEL266" s="25"/>
      <c r="KEM266" s="26"/>
      <c r="KEN266" s="11"/>
      <c r="KEO266" s="27"/>
      <c r="KEP266" s="25"/>
      <c r="KEQ266" s="25"/>
      <c r="KER266" s="25"/>
      <c r="KES266" s="25"/>
      <c r="KET266" s="25"/>
      <c r="KEU266" s="25"/>
      <c r="KEV266" s="25"/>
      <c r="KEW266" s="25"/>
      <c r="KEX266" s="25"/>
      <c r="KEY266" s="25"/>
      <c r="KEZ266" s="26"/>
      <c r="KFA266" s="11"/>
      <c r="KFB266" s="27"/>
      <c r="KFC266" s="25"/>
      <c r="KFD266" s="25"/>
      <c r="KFE266" s="25"/>
      <c r="KFF266" s="25"/>
      <c r="KFG266" s="25"/>
      <c r="KFH266" s="25"/>
      <c r="KFI266" s="25"/>
      <c r="KFJ266" s="25"/>
      <c r="KFK266" s="25"/>
      <c r="KFL266" s="25"/>
      <c r="KFM266" s="26"/>
      <c r="KFN266" s="11"/>
      <c r="KFO266" s="27"/>
      <c r="KFP266" s="25"/>
      <c r="KFQ266" s="25"/>
      <c r="KFR266" s="25"/>
      <c r="KFS266" s="25"/>
      <c r="KFT266" s="25"/>
      <c r="KFU266" s="25"/>
      <c r="KFV266" s="25"/>
      <c r="KFW266" s="25"/>
      <c r="KFX266" s="25"/>
      <c r="KFY266" s="25"/>
      <c r="KFZ266" s="26"/>
      <c r="KGA266" s="11"/>
      <c r="KGB266" s="27"/>
      <c r="KGC266" s="25"/>
      <c r="KGD266" s="25"/>
      <c r="KGE266" s="25"/>
      <c r="KGF266" s="25"/>
      <c r="KGG266" s="25"/>
      <c r="KGH266" s="25"/>
      <c r="KGI266" s="25"/>
      <c r="KGJ266" s="25"/>
      <c r="KGK266" s="25"/>
      <c r="KGL266" s="25"/>
      <c r="KGM266" s="26"/>
      <c r="KGN266" s="11"/>
      <c r="KGO266" s="27"/>
      <c r="KGP266" s="25"/>
      <c r="KGQ266" s="25"/>
      <c r="KGR266" s="25"/>
      <c r="KGS266" s="25"/>
      <c r="KGT266" s="25"/>
      <c r="KGU266" s="25"/>
      <c r="KGV266" s="25"/>
      <c r="KGW266" s="25"/>
      <c r="KGX266" s="25"/>
      <c r="KGY266" s="25"/>
      <c r="KGZ266" s="26"/>
      <c r="KHA266" s="11"/>
      <c r="KHB266" s="27"/>
      <c r="KHC266" s="25"/>
      <c r="KHD266" s="25"/>
      <c r="KHE266" s="25"/>
      <c r="KHF266" s="25"/>
      <c r="KHG266" s="25"/>
      <c r="KHH266" s="25"/>
      <c r="KHI266" s="25"/>
      <c r="KHJ266" s="25"/>
      <c r="KHK266" s="25"/>
      <c r="KHL266" s="25"/>
      <c r="KHM266" s="26"/>
      <c r="KHN266" s="11"/>
      <c r="KHO266" s="27"/>
      <c r="KHP266" s="25"/>
      <c r="KHQ266" s="25"/>
      <c r="KHR266" s="25"/>
      <c r="KHS266" s="25"/>
      <c r="KHT266" s="25"/>
      <c r="KHU266" s="25"/>
      <c r="KHV266" s="25"/>
      <c r="KHW266" s="25"/>
      <c r="KHX266" s="25"/>
      <c r="KHY266" s="25"/>
      <c r="KHZ266" s="26"/>
      <c r="KIA266" s="11"/>
      <c r="KIB266" s="27"/>
      <c r="KIC266" s="25"/>
      <c r="KID266" s="25"/>
      <c r="KIE266" s="25"/>
      <c r="KIF266" s="25"/>
      <c r="KIG266" s="25"/>
      <c r="KIH266" s="25"/>
      <c r="KII266" s="25"/>
      <c r="KIJ266" s="25"/>
      <c r="KIK266" s="25"/>
      <c r="KIL266" s="25"/>
      <c r="KIM266" s="26"/>
      <c r="KIN266" s="11"/>
      <c r="KIO266" s="27"/>
      <c r="KIP266" s="25"/>
      <c r="KIQ266" s="25"/>
      <c r="KIR266" s="25"/>
      <c r="KIS266" s="25"/>
      <c r="KIT266" s="25"/>
      <c r="KIU266" s="25"/>
      <c r="KIV266" s="25"/>
      <c r="KIW266" s="25"/>
      <c r="KIX266" s="25"/>
      <c r="KIY266" s="25"/>
      <c r="KIZ266" s="26"/>
      <c r="KJA266" s="11"/>
      <c r="KJB266" s="27"/>
      <c r="KJC266" s="25"/>
      <c r="KJD266" s="25"/>
      <c r="KJE266" s="25"/>
      <c r="KJF266" s="25"/>
      <c r="KJG266" s="25"/>
      <c r="KJH266" s="25"/>
      <c r="KJI266" s="25"/>
      <c r="KJJ266" s="25"/>
      <c r="KJK266" s="25"/>
      <c r="KJL266" s="25"/>
      <c r="KJM266" s="26"/>
      <c r="KJN266" s="11"/>
      <c r="KJO266" s="27"/>
      <c r="KJP266" s="25"/>
      <c r="KJQ266" s="25"/>
      <c r="KJR266" s="25"/>
      <c r="KJS266" s="25"/>
      <c r="KJT266" s="25"/>
      <c r="KJU266" s="25"/>
      <c r="KJV266" s="25"/>
      <c r="KJW266" s="25"/>
      <c r="KJX266" s="25"/>
      <c r="KJY266" s="25"/>
      <c r="KJZ266" s="26"/>
      <c r="KKA266" s="11"/>
      <c r="KKB266" s="27"/>
      <c r="KKC266" s="25"/>
      <c r="KKD266" s="25"/>
      <c r="KKE266" s="25"/>
      <c r="KKF266" s="25"/>
      <c r="KKG266" s="25"/>
      <c r="KKH266" s="25"/>
      <c r="KKI266" s="25"/>
      <c r="KKJ266" s="25"/>
      <c r="KKK266" s="25"/>
      <c r="KKL266" s="25"/>
      <c r="KKM266" s="26"/>
      <c r="KKN266" s="11"/>
      <c r="KKO266" s="27"/>
      <c r="KKP266" s="25"/>
      <c r="KKQ266" s="25"/>
      <c r="KKR266" s="25"/>
      <c r="KKS266" s="25"/>
      <c r="KKT266" s="25"/>
      <c r="KKU266" s="25"/>
      <c r="KKV266" s="25"/>
      <c r="KKW266" s="25"/>
      <c r="KKX266" s="25"/>
      <c r="KKY266" s="25"/>
      <c r="KKZ266" s="26"/>
      <c r="KLA266" s="11"/>
      <c r="KLB266" s="27"/>
      <c r="KLC266" s="25"/>
      <c r="KLD266" s="25"/>
      <c r="KLE266" s="25"/>
      <c r="KLF266" s="25"/>
      <c r="KLG266" s="25"/>
      <c r="KLH266" s="25"/>
      <c r="KLI266" s="25"/>
      <c r="KLJ266" s="25"/>
      <c r="KLK266" s="25"/>
      <c r="KLL266" s="25"/>
      <c r="KLM266" s="26"/>
      <c r="KLN266" s="11"/>
      <c r="KLO266" s="27"/>
      <c r="KLP266" s="25"/>
      <c r="KLQ266" s="25"/>
      <c r="KLR266" s="25"/>
      <c r="KLS266" s="25"/>
      <c r="KLT266" s="25"/>
      <c r="KLU266" s="25"/>
      <c r="KLV266" s="25"/>
      <c r="KLW266" s="25"/>
      <c r="KLX266" s="25"/>
      <c r="KLY266" s="25"/>
      <c r="KLZ266" s="26"/>
      <c r="KMA266" s="11"/>
      <c r="KMB266" s="27"/>
      <c r="KMC266" s="25"/>
      <c r="KMD266" s="25"/>
      <c r="KME266" s="25"/>
      <c r="KMF266" s="25"/>
      <c r="KMG266" s="25"/>
      <c r="KMH266" s="25"/>
      <c r="KMI266" s="25"/>
      <c r="KMJ266" s="25"/>
      <c r="KMK266" s="25"/>
      <c r="KML266" s="25"/>
      <c r="KMM266" s="26"/>
      <c r="KMN266" s="11"/>
      <c r="KMO266" s="27"/>
      <c r="KMP266" s="25"/>
      <c r="KMQ266" s="25"/>
      <c r="KMR266" s="25"/>
      <c r="KMS266" s="25"/>
      <c r="KMT266" s="25"/>
      <c r="KMU266" s="25"/>
      <c r="KMV266" s="25"/>
      <c r="KMW266" s="25"/>
      <c r="KMX266" s="25"/>
      <c r="KMY266" s="25"/>
      <c r="KMZ266" s="26"/>
      <c r="KNA266" s="11"/>
      <c r="KNB266" s="27"/>
      <c r="KNC266" s="25"/>
      <c r="KND266" s="25"/>
      <c r="KNE266" s="25"/>
      <c r="KNF266" s="25"/>
      <c r="KNG266" s="25"/>
      <c r="KNH266" s="25"/>
      <c r="KNI266" s="25"/>
      <c r="KNJ266" s="25"/>
      <c r="KNK266" s="25"/>
      <c r="KNL266" s="25"/>
      <c r="KNM266" s="26"/>
      <c r="KNN266" s="11"/>
      <c r="KNO266" s="27"/>
      <c r="KNP266" s="25"/>
      <c r="KNQ266" s="25"/>
      <c r="KNR266" s="25"/>
      <c r="KNS266" s="25"/>
      <c r="KNT266" s="25"/>
      <c r="KNU266" s="25"/>
      <c r="KNV266" s="25"/>
      <c r="KNW266" s="25"/>
      <c r="KNX266" s="25"/>
      <c r="KNY266" s="25"/>
      <c r="KNZ266" s="26"/>
      <c r="KOA266" s="11"/>
      <c r="KOB266" s="27"/>
      <c r="KOC266" s="25"/>
      <c r="KOD266" s="25"/>
      <c r="KOE266" s="25"/>
      <c r="KOF266" s="25"/>
      <c r="KOG266" s="25"/>
      <c r="KOH266" s="25"/>
      <c r="KOI266" s="25"/>
      <c r="KOJ266" s="25"/>
      <c r="KOK266" s="25"/>
      <c r="KOL266" s="25"/>
      <c r="KOM266" s="26"/>
      <c r="KON266" s="11"/>
      <c r="KOO266" s="27"/>
      <c r="KOP266" s="25"/>
      <c r="KOQ266" s="25"/>
      <c r="KOR266" s="25"/>
      <c r="KOS266" s="25"/>
      <c r="KOT266" s="25"/>
      <c r="KOU266" s="25"/>
      <c r="KOV266" s="25"/>
      <c r="KOW266" s="25"/>
      <c r="KOX266" s="25"/>
      <c r="KOY266" s="25"/>
      <c r="KOZ266" s="26"/>
      <c r="KPA266" s="11"/>
      <c r="KPB266" s="27"/>
      <c r="KPC266" s="25"/>
      <c r="KPD266" s="25"/>
      <c r="KPE266" s="25"/>
      <c r="KPF266" s="25"/>
      <c r="KPG266" s="25"/>
      <c r="KPH266" s="25"/>
      <c r="KPI266" s="25"/>
      <c r="KPJ266" s="25"/>
      <c r="KPK266" s="25"/>
      <c r="KPL266" s="25"/>
      <c r="KPM266" s="26"/>
      <c r="KPN266" s="11"/>
      <c r="KPO266" s="27"/>
      <c r="KPP266" s="25"/>
      <c r="KPQ266" s="25"/>
      <c r="KPR266" s="25"/>
      <c r="KPS266" s="25"/>
      <c r="KPT266" s="25"/>
      <c r="KPU266" s="25"/>
      <c r="KPV266" s="25"/>
      <c r="KPW266" s="25"/>
      <c r="KPX266" s="25"/>
      <c r="KPY266" s="25"/>
      <c r="KPZ266" s="26"/>
      <c r="KQA266" s="11"/>
      <c r="KQB266" s="27"/>
      <c r="KQC266" s="25"/>
      <c r="KQD266" s="25"/>
      <c r="KQE266" s="25"/>
      <c r="KQF266" s="25"/>
      <c r="KQG266" s="25"/>
      <c r="KQH266" s="25"/>
      <c r="KQI266" s="25"/>
      <c r="KQJ266" s="25"/>
      <c r="KQK266" s="25"/>
      <c r="KQL266" s="25"/>
      <c r="KQM266" s="26"/>
      <c r="KQN266" s="11"/>
      <c r="KQO266" s="27"/>
      <c r="KQP266" s="25"/>
      <c r="KQQ266" s="25"/>
      <c r="KQR266" s="25"/>
      <c r="KQS266" s="25"/>
      <c r="KQT266" s="25"/>
      <c r="KQU266" s="25"/>
      <c r="KQV266" s="25"/>
      <c r="KQW266" s="25"/>
      <c r="KQX266" s="25"/>
      <c r="KQY266" s="25"/>
      <c r="KQZ266" s="26"/>
      <c r="KRA266" s="11"/>
      <c r="KRB266" s="27"/>
      <c r="KRC266" s="25"/>
      <c r="KRD266" s="25"/>
      <c r="KRE266" s="25"/>
      <c r="KRF266" s="25"/>
      <c r="KRG266" s="25"/>
      <c r="KRH266" s="25"/>
      <c r="KRI266" s="25"/>
      <c r="KRJ266" s="25"/>
      <c r="KRK266" s="25"/>
      <c r="KRL266" s="25"/>
      <c r="KRM266" s="26"/>
      <c r="KRN266" s="11"/>
      <c r="KRO266" s="27"/>
      <c r="KRP266" s="25"/>
      <c r="KRQ266" s="25"/>
      <c r="KRR266" s="25"/>
      <c r="KRS266" s="25"/>
      <c r="KRT266" s="25"/>
      <c r="KRU266" s="25"/>
      <c r="KRV266" s="25"/>
      <c r="KRW266" s="25"/>
      <c r="KRX266" s="25"/>
      <c r="KRY266" s="25"/>
      <c r="KRZ266" s="26"/>
      <c r="KSA266" s="11"/>
      <c r="KSB266" s="27"/>
      <c r="KSC266" s="25"/>
      <c r="KSD266" s="25"/>
      <c r="KSE266" s="25"/>
      <c r="KSF266" s="25"/>
      <c r="KSG266" s="25"/>
      <c r="KSH266" s="25"/>
      <c r="KSI266" s="25"/>
      <c r="KSJ266" s="25"/>
      <c r="KSK266" s="25"/>
      <c r="KSL266" s="25"/>
      <c r="KSM266" s="26"/>
      <c r="KSN266" s="11"/>
      <c r="KSO266" s="27"/>
      <c r="KSP266" s="25"/>
      <c r="KSQ266" s="25"/>
      <c r="KSR266" s="25"/>
      <c r="KSS266" s="25"/>
      <c r="KST266" s="25"/>
      <c r="KSU266" s="25"/>
      <c r="KSV266" s="25"/>
      <c r="KSW266" s="25"/>
      <c r="KSX266" s="25"/>
      <c r="KSY266" s="25"/>
      <c r="KSZ266" s="26"/>
      <c r="KTA266" s="11"/>
      <c r="KTB266" s="27"/>
      <c r="KTC266" s="25"/>
      <c r="KTD266" s="25"/>
      <c r="KTE266" s="25"/>
      <c r="KTF266" s="25"/>
      <c r="KTG266" s="25"/>
      <c r="KTH266" s="25"/>
      <c r="KTI266" s="25"/>
      <c r="KTJ266" s="25"/>
      <c r="KTK266" s="25"/>
      <c r="KTL266" s="25"/>
      <c r="KTM266" s="26"/>
      <c r="KTN266" s="11"/>
      <c r="KTO266" s="27"/>
      <c r="KTP266" s="25"/>
      <c r="KTQ266" s="25"/>
      <c r="KTR266" s="25"/>
      <c r="KTS266" s="25"/>
      <c r="KTT266" s="25"/>
      <c r="KTU266" s="25"/>
      <c r="KTV266" s="25"/>
      <c r="KTW266" s="25"/>
      <c r="KTX266" s="25"/>
      <c r="KTY266" s="25"/>
      <c r="KTZ266" s="26"/>
      <c r="KUA266" s="11"/>
      <c r="KUB266" s="27"/>
      <c r="KUC266" s="25"/>
      <c r="KUD266" s="25"/>
      <c r="KUE266" s="25"/>
      <c r="KUF266" s="25"/>
      <c r="KUG266" s="25"/>
      <c r="KUH266" s="25"/>
      <c r="KUI266" s="25"/>
      <c r="KUJ266" s="25"/>
      <c r="KUK266" s="25"/>
      <c r="KUL266" s="25"/>
      <c r="KUM266" s="26"/>
      <c r="KUN266" s="11"/>
      <c r="KUO266" s="27"/>
      <c r="KUP266" s="25"/>
      <c r="KUQ266" s="25"/>
      <c r="KUR266" s="25"/>
      <c r="KUS266" s="25"/>
      <c r="KUT266" s="25"/>
      <c r="KUU266" s="25"/>
      <c r="KUV266" s="25"/>
      <c r="KUW266" s="25"/>
      <c r="KUX266" s="25"/>
      <c r="KUY266" s="25"/>
      <c r="KUZ266" s="26"/>
      <c r="KVA266" s="11"/>
      <c r="KVB266" s="27"/>
      <c r="KVC266" s="25"/>
      <c r="KVD266" s="25"/>
      <c r="KVE266" s="25"/>
      <c r="KVF266" s="25"/>
      <c r="KVG266" s="25"/>
      <c r="KVH266" s="25"/>
      <c r="KVI266" s="25"/>
      <c r="KVJ266" s="25"/>
      <c r="KVK266" s="25"/>
      <c r="KVL266" s="25"/>
      <c r="KVM266" s="26"/>
      <c r="KVN266" s="11"/>
      <c r="KVO266" s="27"/>
      <c r="KVP266" s="25"/>
      <c r="KVQ266" s="25"/>
      <c r="KVR266" s="25"/>
      <c r="KVS266" s="25"/>
      <c r="KVT266" s="25"/>
      <c r="KVU266" s="25"/>
      <c r="KVV266" s="25"/>
      <c r="KVW266" s="25"/>
      <c r="KVX266" s="25"/>
      <c r="KVY266" s="25"/>
      <c r="KVZ266" s="26"/>
      <c r="KWA266" s="11"/>
      <c r="KWB266" s="27"/>
      <c r="KWC266" s="25"/>
      <c r="KWD266" s="25"/>
      <c r="KWE266" s="25"/>
      <c r="KWF266" s="25"/>
      <c r="KWG266" s="25"/>
      <c r="KWH266" s="25"/>
      <c r="KWI266" s="25"/>
      <c r="KWJ266" s="25"/>
      <c r="KWK266" s="25"/>
      <c r="KWL266" s="25"/>
      <c r="KWM266" s="26"/>
      <c r="KWN266" s="11"/>
      <c r="KWO266" s="27"/>
      <c r="KWP266" s="25"/>
      <c r="KWQ266" s="25"/>
      <c r="KWR266" s="25"/>
      <c r="KWS266" s="25"/>
      <c r="KWT266" s="25"/>
      <c r="KWU266" s="25"/>
      <c r="KWV266" s="25"/>
      <c r="KWW266" s="25"/>
      <c r="KWX266" s="25"/>
      <c r="KWY266" s="25"/>
      <c r="KWZ266" s="26"/>
      <c r="KXA266" s="11"/>
      <c r="KXB266" s="27"/>
      <c r="KXC266" s="25"/>
      <c r="KXD266" s="25"/>
      <c r="KXE266" s="25"/>
      <c r="KXF266" s="25"/>
      <c r="KXG266" s="25"/>
      <c r="KXH266" s="25"/>
      <c r="KXI266" s="25"/>
      <c r="KXJ266" s="25"/>
      <c r="KXK266" s="25"/>
      <c r="KXL266" s="25"/>
      <c r="KXM266" s="26"/>
      <c r="KXN266" s="11"/>
      <c r="KXO266" s="27"/>
      <c r="KXP266" s="25"/>
      <c r="KXQ266" s="25"/>
      <c r="KXR266" s="25"/>
      <c r="KXS266" s="25"/>
      <c r="KXT266" s="25"/>
      <c r="KXU266" s="25"/>
      <c r="KXV266" s="25"/>
      <c r="KXW266" s="25"/>
      <c r="KXX266" s="25"/>
      <c r="KXY266" s="25"/>
      <c r="KXZ266" s="26"/>
      <c r="KYA266" s="11"/>
      <c r="KYB266" s="27"/>
      <c r="KYC266" s="25"/>
      <c r="KYD266" s="25"/>
      <c r="KYE266" s="25"/>
      <c r="KYF266" s="25"/>
      <c r="KYG266" s="25"/>
      <c r="KYH266" s="25"/>
      <c r="KYI266" s="25"/>
      <c r="KYJ266" s="25"/>
      <c r="KYK266" s="25"/>
      <c r="KYL266" s="25"/>
      <c r="KYM266" s="26"/>
      <c r="KYN266" s="11"/>
      <c r="KYO266" s="27"/>
      <c r="KYP266" s="25"/>
      <c r="KYQ266" s="25"/>
      <c r="KYR266" s="25"/>
      <c r="KYS266" s="25"/>
      <c r="KYT266" s="25"/>
      <c r="KYU266" s="25"/>
      <c r="KYV266" s="25"/>
      <c r="KYW266" s="25"/>
      <c r="KYX266" s="25"/>
      <c r="KYY266" s="25"/>
      <c r="KYZ266" s="26"/>
      <c r="KZA266" s="11"/>
      <c r="KZB266" s="27"/>
      <c r="KZC266" s="25"/>
      <c r="KZD266" s="25"/>
      <c r="KZE266" s="25"/>
      <c r="KZF266" s="25"/>
      <c r="KZG266" s="25"/>
      <c r="KZH266" s="25"/>
      <c r="KZI266" s="25"/>
      <c r="KZJ266" s="25"/>
      <c r="KZK266" s="25"/>
      <c r="KZL266" s="25"/>
      <c r="KZM266" s="26"/>
      <c r="KZN266" s="11"/>
      <c r="KZO266" s="27"/>
      <c r="KZP266" s="25"/>
      <c r="KZQ266" s="25"/>
      <c r="KZR266" s="25"/>
      <c r="KZS266" s="25"/>
      <c r="KZT266" s="25"/>
      <c r="KZU266" s="25"/>
      <c r="KZV266" s="25"/>
      <c r="KZW266" s="25"/>
      <c r="KZX266" s="25"/>
      <c r="KZY266" s="25"/>
      <c r="KZZ266" s="26"/>
      <c r="LAA266" s="11"/>
      <c r="LAB266" s="27"/>
      <c r="LAC266" s="25"/>
      <c r="LAD266" s="25"/>
      <c r="LAE266" s="25"/>
      <c r="LAF266" s="25"/>
      <c r="LAG266" s="25"/>
      <c r="LAH266" s="25"/>
      <c r="LAI266" s="25"/>
      <c r="LAJ266" s="25"/>
      <c r="LAK266" s="25"/>
      <c r="LAL266" s="25"/>
      <c r="LAM266" s="26"/>
      <c r="LAN266" s="11"/>
      <c r="LAO266" s="27"/>
      <c r="LAP266" s="25"/>
      <c r="LAQ266" s="25"/>
      <c r="LAR266" s="25"/>
      <c r="LAS266" s="25"/>
      <c r="LAT266" s="25"/>
      <c r="LAU266" s="25"/>
      <c r="LAV266" s="25"/>
      <c r="LAW266" s="25"/>
      <c r="LAX266" s="25"/>
      <c r="LAY266" s="25"/>
      <c r="LAZ266" s="26"/>
      <c r="LBA266" s="11"/>
      <c r="LBB266" s="27"/>
      <c r="LBC266" s="25"/>
      <c r="LBD266" s="25"/>
      <c r="LBE266" s="25"/>
      <c r="LBF266" s="25"/>
      <c r="LBG266" s="25"/>
      <c r="LBH266" s="25"/>
      <c r="LBI266" s="25"/>
      <c r="LBJ266" s="25"/>
      <c r="LBK266" s="25"/>
      <c r="LBL266" s="25"/>
      <c r="LBM266" s="26"/>
      <c r="LBN266" s="11"/>
      <c r="LBO266" s="27"/>
      <c r="LBP266" s="25"/>
      <c r="LBQ266" s="25"/>
      <c r="LBR266" s="25"/>
      <c r="LBS266" s="25"/>
      <c r="LBT266" s="25"/>
      <c r="LBU266" s="25"/>
      <c r="LBV266" s="25"/>
      <c r="LBW266" s="25"/>
      <c r="LBX266" s="25"/>
      <c r="LBY266" s="25"/>
      <c r="LBZ266" s="26"/>
      <c r="LCA266" s="11"/>
      <c r="LCB266" s="27"/>
      <c r="LCC266" s="25"/>
      <c r="LCD266" s="25"/>
      <c r="LCE266" s="25"/>
      <c r="LCF266" s="25"/>
      <c r="LCG266" s="25"/>
      <c r="LCH266" s="25"/>
      <c r="LCI266" s="25"/>
      <c r="LCJ266" s="25"/>
      <c r="LCK266" s="25"/>
      <c r="LCL266" s="25"/>
      <c r="LCM266" s="26"/>
      <c r="LCN266" s="11"/>
      <c r="LCO266" s="27"/>
      <c r="LCP266" s="25"/>
      <c r="LCQ266" s="25"/>
      <c r="LCR266" s="25"/>
      <c r="LCS266" s="25"/>
      <c r="LCT266" s="25"/>
      <c r="LCU266" s="25"/>
      <c r="LCV266" s="25"/>
      <c r="LCW266" s="25"/>
      <c r="LCX266" s="25"/>
      <c r="LCY266" s="25"/>
      <c r="LCZ266" s="26"/>
      <c r="LDA266" s="11"/>
      <c r="LDB266" s="27"/>
      <c r="LDC266" s="25"/>
      <c r="LDD266" s="25"/>
      <c r="LDE266" s="25"/>
      <c r="LDF266" s="25"/>
      <c r="LDG266" s="25"/>
      <c r="LDH266" s="25"/>
      <c r="LDI266" s="25"/>
      <c r="LDJ266" s="25"/>
      <c r="LDK266" s="25"/>
      <c r="LDL266" s="25"/>
      <c r="LDM266" s="26"/>
      <c r="LDN266" s="11"/>
      <c r="LDO266" s="27"/>
      <c r="LDP266" s="25"/>
      <c r="LDQ266" s="25"/>
      <c r="LDR266" s="25"/>
      <c r="LDS266" s="25"/>
      <c r="LDT266" s="25"/>
      <c r="LDU266" s="25"/>
      <c r="LDV266" s="25"/>
      <c r="LDW266" s="25"/>
      <c r="LDX266" s="25"/>
      <c r="LDY266" s="25"/>
      <c r="LDZ266" s="26"/>
      <c r="LEA266" s="11"/>
      <c r="LEB266" s="27"/>
      <c r="LEC266" s="25"/>
      <c r="LED266" s="25"/>
      <c r="LEE266" s="25"/>
      <c r="LEF266" s="25"/>
      <c r="LEG266" s="25"/>
      <c r="LEH266" s="25"/>
      <c r="LEI266" s="25"/>
      <c r="LEJ266" s="25"/>
      <c r="LEK266" s="25"/>
      <c r="LEL266" s="25"/>
      <c r="LEM266" s="26"/>
      <c r="LEN266" s="11"/>
      <c r="LEO266" s="27"/>
      <c r="LEP266" s="25"/>
      <c r="LEQ266" s="25"/>
      <c r="LER266" s="25"/>
      <c r="LES266" s="25"/>
      <c r="LET266" s="25"/>
      <c r="LEU266" s="25"/>
      <c r="LEV266" s="25"/>
      <c r="LEW266" s="25"/>
      <c r="LEX266" s="25"/>
      <c r="LEY266" s="25"/>
      <c r="LEZ266" s="26"/>
      <c r="LFA266" s="11"/>
      <c r="LFB266" s="27"/>
      <c r="LFC266" s="25"/>
      <c r="LFD266" s="25"/>
      <c r="LFE266" s="25"/>
      <c r="LFF266" s="25"/>
      <c r="LFG266" s="25"/>
      <c r="LFH266" s="25"/>
      <c r="LFI266" s="25"/>
      <c r="LFJ266" s="25"/>
      <c r="LFK266" s="25"/>
      <c r="LFL266" s="25"/>
      <c r="LFM266" s="26"/>
      <c r="LFN266" s="11"/>
      <c r="LFO266" s="27"/>
      <c r="LFP266" s="25"/>
      <c r="LFQ266" s="25"/>
      <c r="LFR266" s="25"/>
      <c r="LFS266" s="25"/>
      <c r="LFT266" s="25"/>
      <c r="LFU266" s="25"/>
      <c r="LFV266" s="25"/>
      <c r="LFW266" s="25"/>
      <c r="LFX266" s="25"/>
      <c r="LFY266" s="25"/>
      <c r="LFZ266" s="26"/>
      <c r="LGA266" s="11"/>
      <c r="LGB266" s="27"/>
      <c r="LGC266" s="25"/>
      <c r="LGD266" s="25"/>
      <c r="LGE266" s="25"/>
      <c r="LGF266" s="25"/>
      <c r="LGG266" s="25"/>
      <c r="LGH266" s="25"/>
      <c r="LGI266" s="25"/>
      <c r="LGJ266" s="25"/>
      <c r="LGK266" s="25"/>
      <c r="LGL266" s="25"/>
      <c r="LGM266" s="26"/>
      <c r="LGN266" s="11"/>
      <c r="LGO266" s="27"/>
      <c r="LGP266" s="25"/>
      <c r="LGQ266" s="25"/>
      <c r="LGR266" s="25"/>
      <c r="LGS266" s="25"/>
      <c r="LGT266" s="25"/>
      <c r="LGU266" s="25"/>
      <c r="LGV266" s="25"/>
      <c r="LGW266" s="25"/>
      <c r="LGX266" s="25"/>
      <c r="LGY266" s="25"/>
      <c r="LGZ266" s="26"/>
      <c r="LHA266" s="11"/>
      <c r="LHB266" s="27"/>
      <c r="LHC266" s="25"/>
      <c r="LHD266" s="25"/>
      <c r="LHE266" s="25"/>
      <c r="LHF266" s="25"/>
      <c r="LHG266" s="25"/>
      <c r="LHH266" s="25"/>
      <c r="LHI266" s="25"/>
      <c r="LHJ266" s="25"/>
      <c r="LHK266" s="25"/>
      <c r="LHL266" s="25"/>
      <c r="LHM266" s="26"/>
      <c r="LHN266" s="11"/>
      <c r="LHO266" s="27"/>
      <c r="LHP266" s="25"/>
      <c r="LHQ266" s="25"/>
      <c r="LHR266" s="25"/>
      <c r="LHS266" s="25"/>
      <c r="LHT266" s="25"/>
      <c r="LHU266" s="25"/>
      <c r="LHV266" s="25"/>
      <c r="LHW266" s="25"/>
      <c r="LHX266" s="25"/>
      <c r="LHY266" s="25"/>
      <c r="LHZ266" s="26"/>
      <c r="LIA266" s="11"/>
      <c r="LIB266" s="27"/>
      <c r="LIC266" s="25"/>
      <c r="LID266" s="25"/>
      <c r="LIE266" s="25"/>
      <c r="LIF266" s="25"/>
      <c r="LIG266" s="25"/>
      <c r="LIH266" s="25"/>
      <c r="LII266" s="25"/>
      <c r="LIJ266" s="25"/>
      <c r="LIK266" s="25"/>
      <c r="LIL266" s="25"/>
      <c r="LIM266" s="26"/>
      <c r="LIN266" s="11"/>
      <c r="LIO266" s="27"/>
      <c r="LIP266" s="25"/>
      <c r="LIQ266" s="25"/>
      <c r="LIR266" s="25"/>
      <c r="LIS266" s="25"/>
      <c r="LIT266" s="25"/>
      <c r="LIU266" s="25"/>
      <c r="LIV266" s="25"/>
      <c r="LIW266" s="25"/>
      <c r="LIX266" s="25"/>
      <c r="LIY266" s="25"/>
      <c r="LIZ266" s="26"/>
      <c r="LJA266" s="11"/>
      <c r="LJB266" s="27"/>
      <c r="LJC266" s="25"/>
      <c r="LJD266" s="25"/>
      <c r="LJE266" s="25"/>
      <c r="LJF266" s="25"/>
      <c r="LJG266" s="25"/>
      <c r="LJH266" s="25"/>
      <c r="LJI266" s="25"/>
      <c r="LJJ266" s="25"/>
      <c r="LJK266" s="25"/>
      <c r="LJL266" s="25"/>
      <c r="LJM266" s="26"/>
      <c r="LJN266" s="11"/>
      <c r="LJO266" s="27"/>
      <c r="LJP266" s="25"/>
      <c r="LJQ266" s="25"/>
      <c r="LJR266" s="25"/>
      <c r="LJS266" s="25"/>
      <c r="LJT266" s="25"/>
      <c r="LJU266" s="25"/>
      <c r="LJV266" s="25"/>
      <c r="LJW266" s="25"/>
      <c r="LJX266" s="25"/>
      <c r="LJY266" s="25"/>
      <c r="LJZ266" s="26"/>
      <c r="LKA266" s="11"/>
      <c r="LKB266" s="27"/>
      <c r="LKC266" s="25"/>
      <c r="LKD266" s="25"/>
      <c r="LKE266" s="25"/>
      <c r="LKF266" s="25"/>
      <c r="LKG266" s="25"/>
      <c r="LKH266" s="25"/>
      <c r="LKI266" s="25"/>
      <c r="LKJ266" s="25"/>
      <c r="LKK266" s="25"/>
      <c r="LKL266" s="25"/>
      <c r="LKM266" s="26"/>
      <c r="LKN266" s="11"/>
      <c r="LKO266" s="27"/>
      <c r="LKP266" s="25"/>
      <c r="LKQ266" s="25"/>
      <c r="LKR266" s="25"/>
      <c r="LKS266" s="25"/>
      <c r="LKT266" s="25"/>
      <c r="LKU266" s="25"/>
      <c r="LKV266" s="25"/>
      <c r="LKW266" s="25"/>
      <c r="LKX266" s="25"/>
      <c r="LKY266" s="25"/>
      <c r="LKZ266" s="26"/>
      <c r="LLA266" s="11"/>
      <c r="LLB266" s="27"/>
      <c r="LLC266" s="25"/>
      <c r="LLD266" s="25"/>
      <c r="LLE266" s="25"/>
      <c r="LLF266" s="25"/>
      <c r="LLG266" s="25"/>
      <c r="LLH266" s="25"/>
      <c r="LLI266" s="25"/>
      <c r="LLJ266" s="25"/>
      <c r="LLK266" s="25"/>
      <c r="LLL266" s="25"/>
      <c r="LLM266" s="26"/>
      <c r="LLN266" s="11"/>
      <c r="LLO266" s="27"/>
      <c r="LLP266" s="25"/>
      <c r="LLQ266" s="25"/>
      <c r="LLR266" s="25"/>
      <c r="LLS266" s="25"/>
      <c r="LLT266" s="25"/>
      <c r="LLU266" s="25"/>
      <c r="LLV266" s="25"/>
      <c r="LLW266" s="25"/>
      <c r="LLX266" s="25"/>
      <c r="LLY266" s="25"/>
      <c r="LLZ266" s="26"/>
      <c r="LMA266" s="11"/>
      <c r="LMB266" s="27"/>
      <c r="LMC266" s="25"/>
      <c r="LMD266" s="25"/>
      <c r="LME266" s="25"/>
      <c r="LMF266" s="25"/>
      <c r="LMG266" s="25"/>
      <c r="LMH266" s="25"/>
      <c r="LMI266" s="25"/>
      <c r="LMJ266" s="25"/>
      <c r="LMK266" s="25"/>
      <c r="LML266" s="25"/>
      <c r="LMM266" s="26"/>
      <c r="LMN266" s="11"/>
      <c r="LMO266" s="27"/>
      <c r="LMP266" s="25"/>
      <c r="LMQ266" s="25"/>
      <c r="LMR266" s="25"/>
      <c r="LMS266" s="25"/>
      <c r="LMT266" s="25"/>
      <c r="LMU266" s="25"/>
      <c r="LMV266" s="25"/>
      <c r="LMW266" s="25"/>
      <c r="LMX266" s="25"/>
      <c r="LMY266" s="25"/>
      <c r="LMZ266" s="26"/>
      <c r="LNA266" s="11"/>
      <c r="LNB266" s="27"/>
      <c r="LNC266" s="25"/>
      <c r="LND266" s="25"/>
      <c r="LNE266" s="25"/>
      <c r="LNF266" s="25"/>
      <c r="LNG266" s="25"/>
      <c r="LNH266" s="25"/>
      <c r="LNI266" s="25"/>
      <c r="LNJ266" s="25"/>
      <c r="LNK266" s="25"/>
      <c r="LNL266" s="25"/>
      <c r="LNM266" s="26"/>
      <c r="LNN266" s="11"/>
      <c r="LNO266" s="27"/>
      <c r="LNP266" s="25"/>
      <c r="LNQ266" s="25"/>
      <c r="LNR266" s="25"/>
      <c r="LNS266" s="25"/>
      <c r="LNT266" s="25"/>
      <c r="LNU266" s="25"/>
      <c r="LNV266" s="25"/>
      <c r="LNW266" s="25"/>
      <c r="LNX266" s="25"/>
      <c r="LNY266" s="25"/>
      <c r="LNZ266" s="26"/>
      <c r="LOA266" s="11"/>
      <c r="LOB266" s="27"/>
      <c r="LOC266" s="25"/>
      <c r="LOD266" s="25"/>
      <c r="LOE266" s="25"/>
      <c r="LOF266" s="25"/>
      <c r="LOG266" s="25"/>
      <c r="LOH266" s="25"/>
      <c r="LOI266" s="25"/>
      <c r="LOJ266" s="25"/>
      <c r="LOK266" s="25"/>
      <c r="LOL266" s="25"/>
      <c r="LOM266" s="26"/>
      <c r="LON266" s="11"/>
      <c r="LOO266" s="27"/>
      <c r="LOP266" s="25"/>
      <c r="LOQ266" s="25"/>
      <c r="LOR266" s="25"/>
      <c r="LOS266" s="25"/>
      <c r="LOT266" s="25"/>
      <c r="LOU266" s="25"/>
      <c r="LOV266" s="25"/>
      <c r="LOW266" s="25"/>
      <c r="LOX266" s="25"/>
      <c r="LOY266" s="25"/>
      <c r="LOZ266" s="26"/>
      <c r="LPA266" s="11"/>
      <c r="LPB266" s="27"/>
      <c r="LPC266" s="25"/>
      <c r="LPD266" s="25"/>
      <c r="LPE266" s="25"/>
      <c r="LPF266" s="25"/>
      <c r="LPG266" s="25"/>
      <c r="LPH266" s="25"/>
      <c r="LPI266" s="25"/>
      <c r="LPJ266" s="25"/>
      <c r="LPK266" s="25"/>
      <c r="LPL266" s="25"/>
      <c r="LPM266" s="26"/>
      <c r="LPN266" s="11"/>
      <c r="LPO266" s="27"/>
      <c r="LPP266" s="25"/>
      <c r="LPQ266" s="25"/>
      <c r="LPR266" s="25"/>
      <c r="LPS266" s="25"/>
      <c r="LPT266" s="25"/>
      <c r="LPU266" s="25"/>
      <c r="LPV266" s="25"/>
      <c r="LPW266" s="25"/>
      <c r="LPX266" s="25"/>
      <c r="LPY266" s="25"/>
      <c r="LPZ266" s="26"/>
      <c r="LQA266" s="11"/>
      <c r="LQB266" s="27"/>
      <c r="LQC266" s="25"/>
      <c r="LQD266" s="25"/>
      <c r="LQE266" s="25"/>
      <c r="LQF266" s="25"/>
      <c r="LQG266" s="25"/>
      <c r="LQH266" s="25"/>
      <c r="LQI266" s="25"/>
      <c r="LQJ266" s="25"/>
      <c r="LQK266" s="25"/>
      <c r="LQL266" s="25"/>
      <c r="LQM266" s="26"/>
      <c r="LQN266" s="11"/>
      <c r="LQO266" s="27"/>
      <c r="LQP266" s="25"/>
      <c r="LQQ266" s="25"/>
      <c r="LQR266" s="25"/>
      <c r="LQS266" s="25"/>
      <c r="LQT266" s="25"/>
      <c r="LQU266" s="25"/>
      <c r="LQV266" s="25"/>
      <c r="LQW266" s="25"/>
      <c r="LQX266" s="25"/>
      <c r="LQY266" s="25"/>
      <c r="LQZ266" s="26"/>
      <c r="LRA266" s="11"/>
      <c r="LRB266" s="27"/>
      <c r="LRC266" s="25"/>
      <c r="LRD266" s="25"/>
      <c r="LRE266" s="25"/>
      <c r="LRF266" s="25"/>
      <c r="LRG266" s="25"/>
      <c r="LRH266" s="25"/>
      <c r="LRI266" s="25"/>
      <c r="LRJ266" s="25"/>
      <c r="LRK266" s="25"/>
      <c r="LRL266" s="25"/>
      <c r="LRM266" s="26"/>
      <c r="LRN266" s="11"/>
      <c r="LRO266" s="27"/>
      <c r="LRP266" s="25"/>
      <c r="LRQ266" s="25"/>
      <c r="LRR266" s="25"/>
      <c r="LRS266" s="25"/>
      <c r="LRT266" s="25"/>
      <c r="LRU266" s="25"/>
      <c r="LRV266" s="25"/>
      <c r="LRW266" s="25"/>
      <c r="LRX266" s="25"/>
      <c r="LRY266" s="25"/>
      <c r="LRZ266" s="26"/>
      <c r="LSA266" s="11"/>
      <c r="LSB266" s="27"/>
      <c r="LSC266" s="25"/>
      <c r="LSD266" s="25"/>
      <c r="LSE266" s="25"/>
      <c r="LSF266" s="25"/>
      <c r="LSG266" s="25"/>
      <c r="LSH266" s="25"/>
      <c r="LSI266" s="25"/>
      <c r="LSJ266" s="25"/>
      <c r="LSK266" s="25"/>
      <c r="LSL266" s="25"/>
      <c r="LSM266" s="26"/>
      <c r="LSN266" s="11"/>
      <c r="LSO266" s="27"/>
      <c r="LSP266" s="25"/>
      <c r="LSQ266" s="25"/>
      <c r="LSR266" s="25"/>
      <c r="LSS266" s="25"/>
      <c r="LST266" s="25"/>
      <c r="LSU266" s="25"/>
      <c r="LSV266" s="25"/>
      <c r="LSW266" s="25"/>
      <c r="LSX266" s="25"/>
      <c r="LSY266" s="25"/>
      <c r="LSZ266" s="26"/>
      <c r="LTA266" s="11"/>
      <c r="LTB266" s="27"/>
      <c r="LTC266" s="25"/>
      <c r="LTD266" s="25"/>
      <c r="LTE266" s="25"/>
      <c r="LTF266" s="25"/>
      <c r="LTG266" s="25"/>
      <c r="LTH266" s="25"/>
      <c r="LTI266" s="25"/>
      <c r="LTJ266" s="25"/>
      <c r="LTK266" s="25"/>
      <c r="LTL266" s="25"/>
      <c r="LTM266" s="26"/>
      <c r="LTN266" s="11"/>
      <c r="LTO266" s="27"/>
      <c r="LTP266" s="25"/>
      <c r="LTQ266" s="25"/>
      <c r="LTR266" s="25"/>
      <c r="LTS266" s="25"/>
      <c r="LTT266" s="25"/>
      <c r="LTU266" s="25"/>
      <c r="LTV266" s="25"/>
      <c r="LTW266" s="25"/>
      <c r="LTX266" s="25"/>
      <c r="LTY266" s="25"/>
      <c r="LTZ266" s="26"/>
      <c r="LUA266" s="11"/>
      <c r="LUB266" s="27"/>
      <c r="LUC266" s="25"/>
      <c r="LUD266" s="25"/>
      <c r="LUE266" s="25"/>
      <c r="LUF266" s="25"/>
      <c r="LUG266" s="25"/>
      <c r="LUH266" s="25"/>
      <c r="LUI266" s="25"/>
      <c r="LUJ266" s="25"/>
      <c r="LUK266" s="25"/>
      <c r="LUL266" s="25"/>
      <c r="LUM266" s="26"/>
      <c r="LUN266" s="11"/>
      <c r="LUO266" s="27"/>
      <c r="LUP266" s="25"/>
      <c r="LUQ266" s="25"/>
      <c r="LUR266" s="25"/>
      <c r="LUS266" s="25"/>
      <c r="LUT266" s="25"/>
      <c r="LUU266" s="25"/>
      <c r="LUV266" s="25"/>
      <c r="LUW266" s="25"/>
      <c r="LUX266" s="25"/>
      <c r="LUY266" s="25"/>
      <c r="LUZ266" s="26"/>
      <c r="LVA266" s="11"/>
      <c r="LVB266" s="27"/>
      <c r="LVC266" s="25"/>
      <c r="LVD266" s="25"/>
      <c r="LVE266" s="25"/>
      <c r="LVF266" s="25"/>
      <c r="LVG266" s="25"/>
      <c r="LVH266" s="25"/>
      <c r="LVI266" s="25"/>
      <c r="LVJ266" s="25"/>
      <c r="LVK266" s="25"/>
      <c r="LVL266" s="25"/>
      <c r="LVM266" s="26"/>
      <c r="LVN266" s="11"/>
      <c r="LVO266" s="27"/>
      <c r="LVP266" s="25"/>
      <c r="LVQ266" s="25"/>
      <c r="LVR266" s="25"/>
      <c r="LVS266" s="25"/>
      <c r="LVT266" s="25"/>
      <c r="LVU266" s="25"/>
      <c r="LVV266" s="25"/>
      <c r="LVW266" s="25"/>
      <c r="LVX266" s="25"/>
      <c r="LVY266" s="25"/>
      <c r="LVZ266" s="26"/>
      <c r="LWA266" s="11"/>
      <c r="LWB266" s="27"/>
      <c r="LWC266" s="25"/>
      <c r="LWD266" s="25"/>
      <c r="LWE266" s="25"/>
      <c r="LWF266" s="25"/>
      <c r="LWG266" s="25"/>
      <c r="LWH266" s="25"/>
      <c r="LWI266" s="25"/>
      <c r="LWJ266" s="25"/>
      <c r="LWK266" s="25"/>
      <c r="LWL266" s="25"/>
      <c r="LWM266" s="26"/>
      <c r="LWN266" s="11"/>
      <c r="LWO266" s="27"/>
      <c r="LWP266" s="25"/>
      <c r="LWQ266" s="25"/>
      <c r="LWR266" s="25"/>
      <c r="LWS266" s="25"/>
      <c r="LWT266" s="25"/>
      <c r="LWU266" s="25"/>
      <c r="LWV266" s="25"/>
      <c r="LWW266" s="25"/>
      <c r="LWX266" s="25"/>
      <c r="LWY266" s="25"/>
      <c r="LWZ266" s="26"/>
      <c r="LXA266" s="11"/>
      <c r="LXB266" s="27"/>
      <c r="LXC266" s="25"/>
      <c r="LXD266" s="25"/>
      <c r="LXE266" s="25"/>
      <c r="LXF266" s="25"/>
      <c r="LXG266" s="25"/>
      <c r="LXH266" s="25"/>
      <c r="LXI266" s="25"/>
      <c r="LXJ266" s="25"/>
      <c r="LXK266" s="25"/>
      <c r="LXL266" s="25"/>
      <c r="LXM266" s="26"/>
      <c r="LXN266" s="11"/>
      <c r="LXO266" s="27"/>
      <c r="LXP266" s="25"/>
      <c r="LXQ266" s="25"/>
      <c r="LXR266" s="25"/>
      <c r="LXS266" s="25"/>
      <c r="LXT266" s="25"/>
      <c r="LXU266" s="25"/>
      <c r="LXV266" s="25"/>
      <c r="LXW266" s="25"/>
      <c r="LXX266" s="25"/>
      <c r="LXY266" s="25"/>
      <c r="LXZ266" s="26"/>
      <c r="LYA266" s="11"/>
      <c r="LYB266" s="27"/>
      <c r="LYC266" s="25"/>
      <c r="LYD266" s="25"/>
      <c r="LYE266" s="25"/>
      <c r="LYF266" s="25"/>
      <c r="LYG266" s="25"/>
      <c r="LYH266" s="25"/>
      <c r="LYI266" s="25"/>
      <c r="LYJ266" s="25"/>
      <c r="LYK266" s="25"/>
      <c r="LYL266" s="25"/>
      <c r="LYM266" s="26"/>
      <c r="LYN266" s="11"/>
      <c r="LYO266" s="27"/>
      <c r="LYP266" s="25"/>
      <c r="LYQ266" s="25"/>
      <c r="LYR266" s="25"/>
      <c r="LYS266" s="25"/>
      <c r="LYT266" s="25"/>
      <c r="LYU266" s="25"/>
      <c r="LYV266" s="25"/>
      <c r="LYW266" s="25"/>
      <c r="LYX266" s="25"/>
      <c r="LYY266" s="25"/>
      <c r="LYZ266" s="26"/>
      <c r="LZA266" s="11"/>
      <c r="LZB266" s="27"/>
      <c r="LZC266" s="25"/>
      <c r="LZD266" s="25"/>
      <c r="LZE266" s="25"/>
      <c r="LZF266" s="25"/>
      <c r="LZG266" s="25"/>
      <c r="LZH266" s="25"/>
      <c r="LZI266" s="25"/>
      <c r="LZJ266" s="25"/>
      <c r="LZK266" s="25"/>
      <c r="LZL266" s="25"/>
      <c r="LZM266" s="26"/>
      <c r="LZN266" s="11"/>
      <c r="LZO266" s="27"/>
      <c r="LZP266" s="25"/>
      <c r="LZQ266" s="25"/>
      <c r="LZR266" s="25"/>
      <c r="LZS266" s="25"/>
      <c r="LZT266" s="25"/>
      <c r="LZU266" s="25"/>
      <c r="LZV266" s="25"/>
      <c r="LZW266" s="25"/>
      <c r="LZX266" s="25"/>
      <c r="LZY266" s="25"/>
      <c r="LZZ266" s="26"/>
      <c r="MAA266" s="11"/>
      <c r="MAB266" s="27"/>
      <c r="MAC266" s="25"/>
      <c r="MAD266" s="25"/>
      <c r="MAE266" s="25"/>
      <c r="MAF266" s="25"/>
      <c r="MAG266" s="25"/>
      <c r="MAH266" s="25"/>
      <c r="MAI266" s="25"/>
      <c r="MAJ266" s="25"/>
      <c r="MAK266" s="25"/>
      <c r="MAL266" s="25"/>
      <c r="MAM266" s="26"/>
      <c r="MAN266" s="11"/>
      <c r="MAO266" s="27"/>
      <c r="MAP266" s="25"/>
      <c r="MAQ266" s="25"/>
      <c r="MAR266" s="25"/>
      <c r="MAS266" s="25"/>
      <c r="MAT266" s="25"/>
      <c r="MAU266" s="25"/>
      <c r="MAV266" s="25"/>
      <c r="MAW266" s="25"/>
      <c r="MAX266" s="25"/>
      <c r="MAY266" s="25"/>
      <c r="MAZ266" s="26"/>
      <c r="MBA266" s="11"/>
      <c r="MBB266" s="27"/>
      <c r="MBC266" s="25"/>
      <c r="MBD266" s="25"/>
      <c r="MBE266" s="25"/>
      <c r="MBF266" s="25"/>
      <c r="MBG266" s="25"/>
      <c r="MBH266" s="25"/>
      <c r="MBI266" s="25"/>
      <c r="MBJ266" s="25"/>
      <c r="MBK266" s="25"/>
      <c r="MBL266" s="25"/>
      <c r="MBM266" s="26"/>
      <c r="MBN266" s="11"/>
      <c r="MBO266" s="27"/>
      <c r="MBP266" s="25"/>
      <c r="MBQ266" s="25"/>
      <c r="MBR266" s="25"/>
      <c r="MBS266" s="25"/>
      <c r="MBT266" s="25"/>
      <c r="MBU266" s="25"/>
      <c r="MBV266" s="25"/>
      <c r="MBW266" s="25"/>
      <c r="MBX266" s="25"/>
      <c r="MBY266" s="25"/>
      <c r="MBZ266" s="26"/>
      <c r="MCA266" s="11"/>
      <c r="MCB266" s="27"/>
      <c r="MCC266" s="25"/>
      <c r="MCD266" s="25"/>
      <c r="MCE266" s="25"/>
      <c r="MCF266" s="25"/>
      <c r="MCG266" s="25"/>
      <c r="MCH266" s="25"/>
      <c r="MCI266" s="25"/>
      <c r="MCJ266" s="25"/>
      <c r="MCK266" s="25"/>
      <c r="MCL266" s="25"/>
      <c r="MCM266" s="26"/>
      <c r="MCN266" s="11"/>
      <c r="MCO266" s="27"/>
      <c r="MCP266" s="25"/>
      <c r="MCQ266" s="25"/>
      <c r="MCR266" s="25"/>
      <c r="MCS266" s="25"/>
      <c r="MCT266" s="25"/>
      <c r="MCU266" s="25"/>
      <c r="MCV266" s="25"/>
      <c r="MCW266" s="25"/>
      <c r="MCX266" s="25"/>
      <c r="MCY266" s="25"/>
      <c r="MCZ266" s="26"/>
      <c r="MDA266" s="11"/>
      <c r="MDB266" s="27"/>
      <c r="MDC266" s="25"/>
      <c r="MDD266" s="25"/>
      <c r="MDE266" s="25"/>
      <c r="MDF266" s="25"/>
      <c r="MDG266" s="25"/>
      <c r="MDH266" s="25"/>
      <c r="MDI266" s="25"/>
      <c r="MDJ266" s="25"/>
      <c r="MDK266" s="25"/>
      <c r="MDL266" s="25"/>
      <c r="MDM266" s="26"/>
      <c r="MDN266" s="11"/>
      <c r="MDO266" s="27"/>
      <c r="MDP266" s="25"/>
      <c r="MDQ266" s="25"/>
      <c r="MDR266" s="25"/>
      <c r="MDS266" s="25"/>
      <c r="MDT266" s="25"/>
      <c r="MDU266" s="25"/>
      <c r="MDV266" s="25"/>
      <c r="MDW266" s="25"/>
      <c r="MDX266" s="25"/>
      <c r="MDY266" s="25"/>
      <c r="MDZ266" s="26"/>
      <c r="MEA266" s="11"/>
      <c r="MEB266" s="27"/>
      <c r="MEC266" s="25"/>
      <c r="MED266" s="25"/>
      <c r="MEE266" s="25"/>
      <c r="MEF266" s="25"/>
      <c r="MEG266" s="25"/>
      <c r="MEH266" s="25"/>
      <c r="MEI266" s="25"/>
      <c r="MEJ266" s="25"/>
      <c r="MEK266" s="25"/>
      <c r="MEL266" s="25"/>
      <c r="MEM266" s="26"/>
      <c r="MEN266" s="11"/>
      <c r="MEO266" s="27"/>
      <c r="MEP266" s="25"/>
      <c r="MEQ266" s="25"/>
      <c r="MER266" s="25"/>
      <c r="MES266" s="25"/>
      <c r="MET266" s="25"/>
      <c r="MEU266" s="25"/>
      <c r="MEV266" s="25"/>
      <c r="MEW266" s="25"/>
      <c r="MEX266" s="25"/>
      <c r="MEY266" s="25"/>
      <c r="MEZ266" s="26"/>
      <c r="MFA266" s="11"/>
      <c r="MFB266" s="27"/>
      <c r="MFC266" s="25"/>
      <c r="MFD266" s="25"/>
      <c r="MFE266" s="25"/>
      <c r="MFF266" s="25"/>
      <c r="MFG266" s="25"/>
      <c r="MFH266" s="25"/>
      <c r="MFI266" s="25"/>
      <c r="MFJ266" s="25"/>
      <c r="MFK266" s="25"/>
      <c r="MFL266" s="25"/>
      <c r="MFM266" s="26"/>
      <c r="MFN266" s="11"/>
      <c r="MFO266" s="27"/>
      <c r="MFP266" s="25"/>
      <c r="MFQ266" s="25"/>
      <c r="MFR266" s="25"/>
      <c r="MFS266" s="25"/>
      <c r="MFT266" s="25"/>
      <c r="MFU266" s="25"/>
      <c r="MFV266" s="25"/>
      <c r="MFW266" s="25"/>
      <c r="MFX266" s="25"/>
      <c r="MFY266" s="25"/>
      <c r="MFZ266" s="26"/>
      <c r="MGA266" s="11"/>
      <c r="MGB266" s="27"/>
      <c r="MGC266" s="25"/>
      <c r="MGD266" s="25"/>
      <c r="MGE266" s="25"/>
      <c r="MGF266" s="25"/>
      <c r="MGG266" s="25"/>
      <c r="MGH266" s="25"/>
      <c r="MGI266" s="25"/>
      <c r="MGJ266" s="25"/>
      <c r="MGK266" s="25"/>
      <c r="MGL266" s="25"/>
      <c r="MGM266" s="26"/>
      <c r="MGN266" s="11"/>
      <c r="MGO266" s="27"/>
      <c r="MGP266" s="25"/>
      <c r="MGQ266" s="25"/>
      <c r="MGR266" s="25"/>
      <c r="MGS266" s="25"/>
      <c r="MGT266" s="25"/>
      <c r="MGU266" s="25"/>
      <c r="MGV266" s="25"/>
      <c r="MGW266" s="25"/>
      <c r="MGX266" s="25"/>
      <c r="MGY266" s="25"/>
      <c r="MGZ266" s="26"/>
      <c r="MHA266" s="11"/>
      <c r="MHB266" s="27"/>
      <c r="MHC266" s="25"/>
      <c r="MHD266" s="25"/>
      <c r="MHE266" s="25"/>
      <c r="MHF266" s="25"/>
      <c r="MHG266" s="25"/>
      <c r="MHH266" s="25"/>
      <c r="MHI266" s="25"/>
      <c r="MHJ266" s="25"/>
      <c r="MHK266" s="25"/>
      <c r="MHL266" s="25"/>
      <c r="MHM266" s="26"/>
      <c r="MHN266" s="11"/>
      <c r="MHO266" s="27"/>
      <c r="MHP266" s="25"/>
      <c r="MHQ266" s="25"/>
      <c r="MHR266" s="25"/>
      <c r="MHS266" s="25"/>
      <c r="MHT266" s="25"/>
      <c r="MHU266" s="25"/>
      <c r="MHV266" s="25"/>
      <c r="MHW266" s="25"/>
      <c r="MHX266" s="25"/>
      <c r="MHY266" s="25"/>
      <c r="MHZ266" s="26"/>
      <c r="MIA266" s="11"/>
      <c r="MIB266" s="27"/>
      <c r="MIC266" s="25"/>
      <c r="MID266" s="25"/>
      <c r="MIE266" s="25"/>
      <c r="MIF266" s="25"/>
      <c r="MIG266" s="25"/>
      <c r="MIH266" s="25"/>
      <c r="MII266" s="25"/>
      <c r="MIJ266" s="25"/>
      <c r="MIK266" s="25"/>
      <c r="MIL266" s="25"/>
      <c r="MIM266" s="26"/>
      <c r="MIN266" s="11"/>
      <c r="MIO266" s="27"/>
      <c r="MIP266" s="25"/>
      <c r="MIQ266" s="25"/>
      <c r="MIR266" s="25"/>
      <c r="MIS266" s="25"/>
      <c r="MIT266" s="25"/>
      <c r="MIU266" s="25"/>
      <c r="MIV266" s="25"/>
      <c r="MIW266" s="25"/>
      <c r="MIX266" s="25"/>
      <c r="MIY266" s="25"/>
      <c r="MIZ266" s="26"/>
      <c r="MJA266" s="11"/>
      <c r="MJB266" s="27"/>
      <c r="MJC266" s="25"/>
      <c r="MJD266" s="25"/>
      <c r="MJE266" s="25"/>
      <c r="MJF266" s="25"/>
      <c r="MJG266" s="25"/>
      <c r="MJH266" s="25"/>
      <c r="MJI266" s="25"/>
      <c r="MJJ266" s="25"/>
      <c r="MJK266" s="25"/>
      <c r="MJL266" s="25"/>
      <c r="MJM266" s="26"/>
      <c r="MJN266" s="11"/>
      <c r="MJO266" s="27"/>
      <c r="MJP266" s="25"/>
      <c r="MJQ266" s="25"/>
      <c r="MJR266" s="25"/>
      <c r="MJS266" s="25"/>
      <c r="MJT266" s="25"/>
      <c r="MJU266" s="25"/>
      <c r="MJV266" s="25"/>
      <c r="MJW266" s="25"/>
      <c r="MJX266" s="25"/>
      <c r="MJY266" s="25"/>
      <c r="MJZ266" s="26"/>
      <c r="MKA266" s="11"/>
      <c r="MKB266" s="27"/>
      <c r="MKC266" s="25"/>
      <c r="MKD266" s="25"/>
      <c r="MKE266" s="25"/>
      <c r="MKF266" s="25"/>
      <c r="MKG266" s="25"/>
      <c r="MKH266" s="25"/>
      <c r="MKI266" s="25"/>
      <c r="MKJ266" s="25"/>
      <c r="MKK266" s="25"/>
      <c r="MKL266" s="25"/>
      <c r="MKM266" s="26"/>
      <c r="MKN266" s="11"/>
      <c r="MKO266" s="27"/>
      <c r="MKP266" s="25"/>
      <c r="MKQ266" s="25"/>
      <c r="MKR266" s="25"/>
      <c r="MKS266" s="25"/>
      <c r="MKT266" s="25"/>
      <c r="MKU266" s="25"/>
      <c r="MKV266" s="25"/>
      <c r="MKW266" s="25"/>
      <c r="MKX266" s="25"/>
      <c r="MKY266" s="25"/>
      <c r="MKZ266" s="26"/>
      <c r="MLA266" s="11"/>
      <c r="MLB266" s="27"/>
      <c r="MLC266" s="25"/>
      <c r="MLD266" s="25"/>
      <c r="MLE266" s="25"/>
      <c r="MLF266" s="25"/>
      <c r="MLG266" s="25"/>
      <c r="MLH266" s="25"/>
      <c r="MLI266" s="25"/>
      <c r="MLJ266" s="25"/>
      <c r="MLK266" s="25"/>
      <c r="MLL266" s="25"/>
      <c r="MLM266" s="26"/>
      <c r="MLN266" s="11"/>
      <c r="MLO266" s="27"/>
      <c r="MLP266" s="25"/>
      <c r="MLQ266" s="25"/>
      <c r="MLR266" s="25"/>
      <c r="MLS266" s="25"/>
      <c r="MLT266" s="25"/>
      <c r="MLU266" s="25"/>
      <c r="MLV266" s="25"/>
      <c r="MLW266" s="25"/>
      <c r="MLX266" s="25"/>
      <c r="MLY266" s="25"/>
      <c r="MLZ266" s="26"/>
      <c r="MMA266" s="11"/>
      <c r="MMB266" s="27"/>
      <c r="MMC266" s="25"/>
      <c r="MMD266" s="25"/>
      <c r="MME266" s="25"/>
      <c r="MMF266" s="25"/>
      <c r="MMG266" s="25"/>
      <c r="MMH266" s="25"/>
      <c r="MMI266" s="25"/>
      <c r="MMJ266" s="25"/>
      <c r="MMK266" s="25"/>
      <c r="MML266" s="25"/>
      <c r="MMM266" s="26"/>
      <c r="MMN266" s="11"/>
      <c r="MMO266" s="27"/>
      <c r="MMP266" s="25"/>
      <c r="MMQ266" s="25"/>
      <c r="MMR266" s="25"/>
      <c r="MMS266" s="25"/>
      <c r="MMT266" s="25"/>
      <c r="MMU266" s="25"/>
      <c r="MMV266" s="25"/>
      <c r="MMW266" s="25"/>
      <c r="MMX266" s="25"/>
      <c r="MMY266" s="25"/>
      <c r="MMZ266" s="26"/>
      <c r="MNA266" s="11"/>
      <c r="MNB266" s="27"/>
      <c r="MNC266" s="25"/>
      <c r="MND266" s="25"/>
      <c r="MNE266" s="25"/>
      <c r="MNF266" s="25"/>
      <c r="MNG266" s="25"/>
      <c r="MNH266" s="25"/>
      <c r="MNI266" s="25"/>
      <c r="MNJ266" s="25"/>
      <c r="MNK266" s="25"/>
      <c r="MNL266" s="25"/>
      <c r="MNM266" s="26"/>
      <c r="MNN266" s="11"/>
      <c r="MNO266" s="27"/>
      <c r="MNP266" s="25"/>
      <c r="MNQ266" s="25"/>
      <c r="MNR266" s="25"/>
      <c r="MNS266" s="25"/>
      <c r="MNT266" s="25"/>
      <c r="MNU266" s="25"/>
      <c r="MNV266" s="25"/>
      <c r="MNW266" s="25"/>
      <c r="MNX266" s="25"/>
      <c r="MNY266" s="25"/>
      <c r="MNZ266" s="26"/>
      <c r="MOA266" s="11"/>
      <c r="MOB266" s="27"/>
      <c r="MOC266" s="25"/>
      <c r="MOD266" s="25"/>
      <c r="MOE266" s="25"/>
      <c r="MOF266" s="25"/>
      <c r="MOG266" s="25"/>
      <c r="MOH266" s="25"/>
      <c r="MOI266" s="25"/>
      <c r="MOJ266" s="25"/>
      <c r="MOK266" s="25"/>
      <c r="MOL266" s="25"/>
      <c r="MOM266" s="26"/>
      <c r="MON266" s="11"/>
      <c r="MOO266" s="27"/>
      <c r="MOP266" s="25"/>
      <c r="MOQ266" s="25"/>
      <c r="MOR266" s="25"/>
      <c r="MOS266" s="25"/>
      <c r="MOT266" s="25"/>
      <c r="MOU266" s="25"/>
      <c r="MOV266" s="25"/>
      <c r="MOW266" s="25"/>
      <c r="MOX266" s="25"/>
      <c r="MOY266" s="25"/>
      <c r="MOZ266" s="26"/>
      <c r="MPA266" s="11"/>
      <c r="MPB266" s="27"/>
      <c r="MPC266" s="25"/>
      <c r="MPD266" s="25"/>
      <c r="MPE266" s="25"/>
      <c r="MPF266" s="25"/>
      <c r="MPG266" s="25"/>
      <c r="MPH266" s="25"/>
      <c r="MPI266" s="25"/>
      <c r="MPJ266" s="25"/>
      <c r="MPK266" s="25"/>
      <c r="MPL266" s="25"/>
      <c r="MPM266" s="26"/>
      <c r="MPN266" s="11"/>
      <c r="MPO266" s="27"/>
      <c r="MPP266" s="25"/>
      <c r="MPQ266" s="25"/>
      <c r="MPR266" s="25"/>
      <c r="MPS266" s="25"/>
      <c r="MPT266" s="25"/>
      <c r="MPU266" s="25"/>
      <c r="MPV266" s="25"/>
      <c r="MPW266" s="25"/>
      <c r="MPX266" s="25"/>
      <c r="MPY266" s="25"/>
      <c r="MPZ266" s="26"/>
      <c r="MQA266" s="11"/>
      <c r="MQB266" s="27"/>
      <c r="MQC266" s="25"/>
      <c r="MQD266" s="25"/>
      <c r="MQE266" s="25"/>
      <c r="MQF266" s="25"/>
      <c r="MQG266" s="25"/>
      <c r="MQH266" s="25"/>
      <c r="MQI266" s="25"/>
      <c r="MQJ266" s="25"/>
      <c r="MQK266" s="25"/>
      <c r="MQL266" s="25"/>
      <c r="MQM266" s="26"/>
      <c r="MQN266" s="11"/>
      <c r="MQO266" s="27"/>
      <c r="MQP266" s="25"/>
      <c r="MQQ266" s="25"/>
      <c r="MQR266" s="25"/>
      <c r="MQS266" s="25"/>
      <c r="MQT266" s="25"/>
      <c r="MQU266" s="25"/>
      <c r="MQV266" s="25"/>
      <c r="MQW266" s="25"/>
      <c r="MQX266" s="25"/>
      <c r="MQY266" s="25"/>
      <c r="MQZ266" s="26"/>
      <c r="MRA266" s="11"/>
      <c r="MRB266" s="27"/>
      <c r="MRC266" s="25"/>
      <c r="MRD266" s="25"/>
      <c r="MRE266" s="25"/>
      <c r="MRF266" s="25"/>
      <c r="MRG266" s="25"/>
      <c r="MRH266" s="25"/>
      <c r="MRI266" s="25"/>
      <c r="MRJ266" s="25"/>
      <c r="MRK266" s="25"/>
      <c r="MRL266" s="25"/>
      <c r="MRM266" s="26"/>
      <c r="MRN266" s="11"/>
      <c r="MRO266" s="27"/>
      <c r="MRP266" s="25"/>
      <c r="MRQ266" s="25"/>
      <c r="MRR266" s="25"/>
      <c r="MRS266" s="25"/>
      <c r="MRT266" s="25"/>
      <c r="MRU266" s="25"/>
      <c r="MRV266" s="25"/>
      <c r="MRW266" s="25"/>
      <c r="MRX266" s="25"/>
      <c r="MRY266" s="25"/>
      <c r="MRZ266" s="26"/>
      <c r="MSA266" s="11"/>
      <c r="MSB266" s="27"/>
      <c r="MSC266" s="25"/>
      <c r="MSD266" s="25"/>
      <c r="MSE266" s="25"/>
      <c r="MSF266" s="25"/>
      <c r="MSG266" s="25"/>
      <c r="MSH266" s="25"/>
      <c r="MSI266" s="25"/>
      <c r="MSJ266" s="25"/>
      <c r="MSK266" s="25"/>
      <c r="MSL266" s="25"/>
      <c r="MSM266" s="26"/>
      <c r="MSN266" s="11"/>
      <c r="MSO266" s="27"/>
      <c r="MSP266" s="25"/>
      <c r="MSQ266" s="25"/>
      <c r="MSR266" s="25"/>
      <c r="MSS266" s="25"/>
      <c r="MST266" s="25"/>
      <c r="MSU266" s="25"/>
      <c r="MSV266" s="25"/>
      <c r="MSW266" s="25"/>
      <c r="MSX266" s="25"/>
      <c r="MSY266" s="25"/>
      <c r="MSZ266" s="26"/>
      <c r="MTA266" s="11"/>
      <c r="MTB266" s="27"/>
      <c r="MTC266" s="25"/>
      <c r="MTD266" s="25"/>
      <c r="MTE266" s="25"/>
      <c r="MTF266" s="25"/>
      <c r="MTG266" s="25"/>
      <c r="MTH266" s="25"/>
      <c r="MTI266" s="25"/>
      <c r="MTJ266" s="25"/>
      <c r="MTK266" s="25"/>
      <c r="MTL266" s="25"/>
      <c r="MTM266" s="26"/>
      <c r="MTN266" s="11"/>
      <c r="MTO266" s="27"/>
      <c r="MTP266" s="25"/>
      <c r="MTQ266" s="25"/>
      <c r="MTR266" s="25"/>
      <c r="MTS266" s="25"/>
      <c r="MTT266" s="25"/>
      <c r="MTU266" s="25"/>
      <c r="MTV266" s="25"/>
      <c r="MTW266" s="25"/>
      <c r="MTX266" s="25"/>
      <c r="MTY266" s="25"/>
      <c r="MTZ266" s="26"/>
      <c r="MUA266" s="11"/>
      <c r="MUB266" s="27"/>
      <c r="MUC266" s="25"/>
      <c r="MUD266" s="25"/>
      <c r="MUE266" s="25"/>
      <c r="MUF266" s="25"/>
      <c r="MUG266" s="25"/>
      <c r="MUH266" s="25"/>
      <c r="MUI266" s="25"/>
      <c r="MUJ266" s="25"/>
      <c r="MUK266" s="25"/>
      <c r="MUL266" s="25"/>
      <c r="MUM266" s="26"/>
      <c r="MUN266" s="11"/>
      <c r="MUO266" s="27"/>
      <c r="MUP266" s="25"/>
      <c r="MUQ266" s="25"/>
      <c r="MUR266" s="25"/>
      <c r="MUS266" s="25"/>
      <c r="MUT266" s="25"/>
      <c r="MUU266" s="25"/>
      <c r="MUV266" s="25"/>
      <c r="MUW266" s="25"/>
      <c r="MUX266" s="25"/>
      <c r="MUY266" s="25"/>
      <c r="MUZ266" s="26"/>
      <c r="MVA266" s="11"/>
      <c r="MVB266" s="27"/>
      <c r="MVC266" s="25"/>
      <c r="MVD266" s="25"/>
      <c r="MVE266" s="25"/>
      <c r="MVF266" s="25"/>
      <c r="MVG266" s="25"/>
      <c r="MVH266" s="25"/>
      <c r="MVI266" s="25"/>
      <c r="MVJ266" s="25"/>
      <c r="MVK266" s="25"/>
      <c r="MVL266" s="25"/>
      <c r="MVM266" s="26"/>
      <c r="MVN266" s="11"/>
      <c r="MVO266" s="27"/>
      <c r="MVP266" s="25"/>
      <c r="MVQ266" s="25"/>
      <c r="MVR266" s="25"/>
      <c r="MVS266" s="25"/>
      <c r="MVT266" s="25"/>
      <c r="MVU266" s="25"/>
      <c r="MVV266" s="25"/>
      <c r="MVW266" s="25"/>
      <c r="MVX266" s="25"/>
      <c r="MVY266" s="25"/>
      <c r="MVZ266" s="26"/>
      <c r="MWA266" s="11"/>
      <c r="MWB266" s="27"/>
      <c r="MWC266" s="25"/>
      <c r="MWD266" s="25"/>
      <c r="MWE266" s="25"/>
      <c r="MWF266" s="25"/>
      <c r="MWG266" s="25"/>
      <c r="MWH266" s="25"/>
      <c r="MWI266" s="25"/>
      <c r="MWJ266" s="25"/>
      <c r="MWK266" s="25"/>
      <c r="MWL266" s="25"/>
      <c r="MWM266" s="26"/>
      <c r="MWN266" s="11"/>
      <c r="MWO266" s="27"/>
      <c r="MWP266" s="25"/>
      <c r="MWQ266" s="25"/>
      <c r="MWR266" s="25"/>
      <c r="MWS266" s="25"/>
      <c r="MWT266" s="25"/>
      <c r="MWU266" s="25"/>
      <c r="MWV266" s="25"/>
      <c r="MWW266" s="25"/>
      <c r="MWX266" s="25"/>
      <c r="MWY266" s="25"/>
      <c r="MWZ266" s="26"/>
      <c r="MXA266" s="11"/>
      <c r="MXB266" s="27"/>
      <c r="MXC266" s="25"/>
      <c r="MXD266" s="25"/>
      <c r="MXE266" s="25"/>
      <c r="MXF266" s="25"/>
      <c r="MXG266" s="25"/>
      <c r="MXH266" s="25"/>
      <c r="MXI266" s="25"/>
      <c r="MXJ266" s="25"/>
      <c r="MXK266" s="25"/>
      <c r="MXL266" s="25"/>
      <c r="MXM266" s="26"/>
      <c r="MXN266" s="11"/>
      <c r="MXO266" s="27"/>
      <c r="MXP266" s="25"/>
      <c r="MXQ266" s="25"/>
      <c r="MXR266" s="25"/>
      <c r="MXS266" s="25"/>
      <c r="MXT266" s="25"/>
      <c r="MXU266" s="25"/>
      <c r="MXV266" s="25"/>
      <c r="MXW266" s="25"/>
      <c r="MXX266" s="25"/>
      <c r="MXY266" s="25"/>
      <c r="MXZ266" s="26"/>
      <c r="MYA266" s="11"/>
      <c r="MYB266" s="27"/>
      <c r="MYC266" s="25"/>
      <c r="MYD266" s="25"/>
      <c r="MYE266" s="25"/>
      <c r="MYF266" s="25"/>
      <c r="MYG266" s="25"/>
      <c r="MYH266" s="25"/>
      <c r="MYI266" s="25"/>
      <c r="MYJ266" s="25"/>
      <c r="MYK266" s="25"/>
      <c r="MYL266" s="25"/>
      <c r="MYM266" s="26"/>
      <c r="MYN266" s="11"/>
      <c r="MYO266" s="27"/>
      <c r="MYP266" s="25"/>
      <c r="MYQ266" s="25"/>
      <c r="MYR266" s="25"/>
      <c r="MYS266" s="25"/>
      <c r="MYT266" s="25"/>
      <c r="MYU266" s="25"/>
      <c r="MYV266" s="25"/>
      <c r="MYW266" s="25"/>
      <c r="MYX266" s="25"/>
      <c r="MYY266" s="25"/>
      <c r="MYZ266" s="26"/>
      <c r="MZA266" s="11"/>
      <c r="MZB266" s="27"/>
      <c r="MZC266" s="25"/>
      <c r="MZD266" s="25"/>
      <c r="MZE266" s="25"/>
      <c r="MZF266" s="25"/>
      <c r="MZG266" s="25"/>
      <c r="MZH266" s="25"/>
      <c r="MZI266" s="25"/>
      <c r="MZJ266" s="25"/>
      <c r="MZK266" s="25"/>
      <c r="MZL266" s="25"/>
      <c r="MZM266" s="26"/>
      <c r="MZN266" s="11"/>
      <c r="MZO266" s="27"/>
      <c r="MZP266" s="25"/>
      <c r="MZQ266" s="25"/>
      <c r="MZR266" s="25"/>
      <c r="MZS266" s="25"/>
      <c r="MZT266" s="25"/>
      <c r="MZU266" s="25"/>
      <c r="MZV266" s="25"/>
      <c r="MZW266" s="25"/>
      <c r="MZX266" s="25"/>
      <c r="MZY266" s="25"/>
      <c r="MZZ266" s="26"/>
      <c r="NAA266" s="11"/>
      <c r="NAB266" s="27"/>
      <c r="NAC266" s="25"/>
      <c r="NAD266" s="25"/>
      <c r="NAE266" s="25"/>
      <c r="NAF266" s="25"/>
      <c r="NAG266" s="25"/>
      <c r="NAH266" s="25"/>
      <c r="NAI266" s="25"/>
      <c r="NAJ266" s="25"/>
      <c r="NAK266" s="25"/>
      <c r="NAL266" s="25"/>
      <c r="NAM266" s="26"/>
      <c r="NAN266" s="11"/>
      <c r="NAO266" s="27"/>
      <c r="NAP266" s="25"/>
      <c r="NAQ266" s="25"/>
      <c r="NAR266" s="25"/>
      <c r="NAS266" s="25"/>
      <c r="NAT266" s="25"/>
      <c r="NAU266" s="25"/>
      <c r="NAV266" s="25"/>
      <c r="NAW266" s="25"/>
      <c r="NAX266" s="25"/>
      <c r="NAY266" s="25"/>
      <c r="NAZ266" s="26"/>
      <c r="NBA266" s="11"/>
      <c r="NBB266" s="27"/>
      <c r="NBC266" s="25"/>
      <c r="NBD266" s="25"/>
      <c r="NBE266" s="25"/>
      <c r="NBF266" s="25"/>
      <c r="NBG266" s="25"/>
      <c r="NBH266" s="25"/>
      <c r="NBI266" s="25"/>
      <c r="NBJ266" s="25"/>
      <c r="NBK266" s="25"/>
      <c r="NBL266" s="25"/>
      <c r="NBM266" s="26"/>
      <c r="NBN266" s="11"/>
      <c r="NBO266" s="27"/>
      <c r="NBP266" s="25"/>
      <c r="NBQ266" s="25"/>
      <c r="NBR266" s="25"/>
      <c r="NBS266" s="25"/>
      <c r="NBT266" s="25"/>
      <c r="NBU266" s="25"/>
      <c r="NBV266" s="25"/>
      <c r="NBW266" s="25"/>
      <c r="NBX266" s="25"/>
      <c r="NBY266" s="25"/>
      <c r="NBZ266" s="26"/>
      <c r="NCA266" s="11"/>
      <c r="NCB266" s="27"/>
      <c r="NCC266" s="25"/>
      <c r="NCD266" s="25"/>
      <c r="NCE266" s="25"/>
      <c r="NCF266" s="25"/>
      <c r="NCG266" s="25"/>
      <c r="NCH266" s="25"/>
      <c r="NCI266" s="25"/>
      <c r="NCJ266" s="25"/>
      <c r="NCK266" s="25"/>
      <c r="NCL266" s="25"/>
      <c r="NCM266" s="26"/>
      <c r="NCN266" s="11"/>
      <c r="NCO266" s="27"/>
      <c r="NCP266" s="25"/>
      <c r="NCQ266" s="25"/>
      <c r="NCR266" s="25"/>
      <c r="NCS266" s="25"/>
      <c r="NCT266" s="25"/>
      <c r="NCU266" s="25"/>
      <c r="NCV266" s="25"/>
      <c r="NCW266" s="25"/>
      <c r="NCX266" s="25"/>
      <c r="NCY266" s="25"/>
      <c r="NCZ266" s="26"/>
      <c r="NDA266" s="11"/>
      <c r="NDB266" s="27"/>
      <c r="NDC266" s="25"/>
      <c r="NDD266" s="25"/>
      <c r="NDE266" s="25"/>
      <c r="NDF266" s="25"/>
      <c r="NDG266" s="25"/>
      <c r="NDH266" s="25"/>
      <c r="NDI266" s="25"/>
      <c r="NDJ266" s="25"/>
      <c r="NDK266" s="25"/>
      <c r="NDL266" s="25"/>
      <c r="NDM266" s="26"/>
      <c r="NDN266" s="11"/>
      <c r="NDO266" s="27"/>
      <c r="NDP266" s="25"/>
      <c r="NDQ266" s="25"/>
      <c r="NDR266" s="25"/>
      <c r="NDS266" s="25"/>
      <c r="NDT266" s="25"/>
      <c r="NDU266" s="25"/>
      <c r="NDV266" s="25"/>
      <c r="NDW266" s="25"/>
      <c r="NDX266" s="25"/>
      <c r="NDY266" s="25"/>
      <c r="NDZ266" s="26"/>
      <c r="NEA266" s="11"/>
      <c r="NEB266" s="27"/>
      <c r="NEC266" s="25"/>
      <c r="NED266" s="25"/>
      <c r="NEE266" s="25"/>
      <c r="NEF266" s="25"/>
      <c r="NEG266" s="25"/>
      <c r="NEH266" s="25"/>
      <c r="NEI266" s="25"/>
      <c r="NEJ266" s="25"/>
      <c r="NEK266" s="25"/>
      <c r="NEL266" s="25"/>
      <c r="NEM266" s="26"/>
      <c r="NEN266" s="11"/>
      <c r="NEO266" s="27"/>
      <c r="NEP266" s="25"/>
      <c r="NEQ266" s="25"/>
      <c r="NER266" s="25"/>
      <c r="NES266" s="25"/>
      <c r="NET266" s="25"/>
      <c r="NEU266" s="25"/>
      <c r="NEV266" s="25"/>
      <c r="NEW266" s="25"/>
      <c r="NEX266" s="25"/>
      <c r="NEY266" s="25"/>
      <c r="NEZ266" s="26"/>
      <c r="NFA266" s="11"/>
      <c r="NFB266" s="27"/>
      <c r="NFC266" s="25"/>
      <c r="NFD266" s="25"/>
      <c r="NFE266" s="25"/>
      <c r="NFF266" s="25"/>
      <c r="NFG266" s="25"/>
      <c r="NFH266" s="25"/>
      <c r="NFI266" s="25"/>
      <c r="NFJ266" s="25"/>
      <c r="NFK266" s="25"/>
      <c r="NFL266" s="25"/>
      <c r="NFM266" s="26"/>
      <c r="NFN266" s="11"/>
      <c r="NFO266" s="27"/>
      <c r="NFP266" s="25"/>
      <c r="NFQ266" s="25"/>
      <c r="NFR266" s="25"/>
      <c r="NFS266" s="25"/>
      <c r="NFT266" s="25"/>
      <c r="NFU266" s="25"/>
      <c r="NFV266" s="25"/>
      <c r="NFW266" s="25"/>
      <c r="NFX266" s="25"/>
      <c r="NFY266" s="25"/>
      <c r="NFZ266" s="26"/>
      <c r="NGA266" s="11"/>
      <c r="NGB266" s="27"/>
      <c r="NGC266" s="25"/>
      <c r="NGD266" s="25"/>
      <c r="NGE266" s="25"/>
      <c r="NGF266" s="25"/>
      <c r="NGG266" s="25"/>
      <c r="NGH266" s="25"/>
      <c r="NGI266" s="25"/>
      <c r="NGJ266" s="25"/>
      <c r="NGK266" s="25"/>
      <c r="NGL266" s="25"/>
      <c r="NGM266" s="26"/>
      <c r="NGN266" s="11"/>
      <c r="NGO266" s="27"/>
      <c r="NGP266" s="25"/>
      <c r="NGQ266" s="25"/>
      <c r="NGR266" s="25"/>
      <c r="NGS266" s="25"/>
      <c r="NGT266" s="25"/>
      <c r="NGU266" s="25"/>
      <c r="NGV266" s="25"/>
      <c r="NGW266" s="25"/>
      <c r="NGX266" s="25"/>
      <c r="NGY266" s="25"/>
      <c r="NGZ266" s="26"/>
      <c r="NHA266" s="11"/>
      <c r="NHB266" s="27"/>
      <c r="NHC266" s="25"/>
      <c r="NHD266" s="25"/>
      <c r="NHE266" s="25"/>
      <c r="NHF266" s="25"/>
      <c r="NHG266" s="25"/>
      <c r="NHH266" s="25"/>
      <c r="NHI266" s="25"/>
      <c r="NHJ266" s="25"/>
      <c r="NHK266" s="25"/>
      <c r="NHL266" s="25"/>
      <c r="NHM266" s="26"/>
      <c r="NHN266" s="11"/>
      <c r="NHO266" s="27"/>
      <c r="NHP266" s="25"/>
      <c r="NHQ266" s="25"/>
      <c r="NHR266" s="25"/>
      <c r="NHS266" s="25"/>
      <c r="NHT266" s="25"/>
      <c r="NHU266" s="25"/>
      <c r="NHV266" s="25"/>
      <c r="NHW266" s="25"/>
      <c r="NHX266" s="25"/>
      <c r="NHY266" s="25"/>
      <c r="NHZ266" s="26"/>
      <c r="NIA266" s="11"/>
      <c r="NIB266" s="27"/>
      <c r="NIC266" s="25"/>
      <c r="NID266" s="25"/>
      <c r="NIE266" s="25"/>
      <c r="NIF266" s="25"/>
      <c r="NIG266" s="25"/>
      <c r="NIH266" s="25"/>
      <c r="NII266" s="25"/>
      <c r="NIJ266" s="25"/>
      <c r="NIK266" s="25"/>
      <c r="NIL266" s="25"/>
      <c r="NIM266" s="26"/>
      <c r="NIN266" s="11"/>
      <c r="NIO266" s="27"/>
      <c r="NIP266" s="25"/>
      <c r="NIQ266" s="25"/>
      <c r="NIR266" s="25"/>
      <c r="NIS266" s="25"/>
      <c r="NIT266" s="25"/>
      <c r="NIU266" s="25"/>
      <c r="NIV266" s="25"/>
      <c r="NIW266" s="25"/>
      <c r="NIX266" s="25"/>
      <c r="NIY266" s="25"/>
      <c r="NIZ266" s="26"/>
      <c r="NJA266" s="11"/>
      <c r="NJB266" s="27"/>
      <c r="NJC266" s="25"/>
      <c r="NJD266" s="25"/>
      <c r="NJE266" s="25"/>
      <c r="NJF266" s="25"/>
      <c r="NJG266" s="25"/>
      <c r="NJH266" s="25"/>
      <c r="NJI266" s="25"/>
      <c r="NJJ266" s="25"/>
      <c r="NJK266" s="25"/>
      <c r="NJL266" s="25"/>
      <c r="NJM266" s="26"/>
      <c r="NJN266" s="11"/>
      <c r="NJO266" s="27"/>
      <c r="NJP266" s="25"/>
      <c r="NJQ266" s="25"/>
      <c r="NJR266" s="25"/>
      <c r="NJS266" s="25"/>
      <c r="NJT266" s="25"/>
      <c r="NJU266" s="25"/>
      <c r="NJV266" s="25"/>
      <c r="NJW266" s="25"/>
      <c r="NJX266" s="25"/>
      <c r="NJY266" s="25"/>
      <c r="NJZ266" s="26"/>
      <c r="NKA266" s="11"/>
      <c r="NKB266" s="27"/>
      <c r="NKC266" s="25"/>
      <c r="NKD266" s="25"/>
      <c r="NKE266" s="25"/>
      <c r="NKF266" s="25"/>
      <c r="NKG266" s="25"/>
      <c r="NKH266" s="25"/>
      <c r="NKI266" s="25"/>
      <c r="NKJ266" s="25"/>
      <c r="NKK266" s="25"/>
      <c r="NKL266" s="25"/>
      <c r="NKM266" s="26"/>
      <c r="NKN266" s="11"/>
      <c r="NKO266" s="27"/>
      <c r="NKP266" s="25"/>
      <c r="NKQ266" s="25"/>
      <c r="NKR266" s="25"/>
      <c r="NKS266" s="25"/>
      <c r="NKT266" s="25"/>
      <c r="NKU266" s="25"/>
      <c r="NKV266" s="25"/>
      <c r="NKW266" s="25"/>
      <c r="NKX266" s="25"/>
      <c r="NKY266" s="25"/>
      <c r="NKZ266" s="26"/>
      <c r="NLA266" s="11"/>
      <c r="NLB266" s="27"/>
      <c r="NLC266" s="25"/>
      <c r="NLD266" s="25"/>
      <c r="NLE266" s="25"/>
      <c r="NLF266" s="25"/>
      <c r="NLG266" s="25"/>
      <c r="NLH266" s="25"/>
      <c r="NLI266" s="25"/>
      <c r="NLJ266" s="25"/>
      <c r="NLK266" s="25"/>
      <c r="NLL266" s="25"/>
      <c r="NLM266" s="26"/>
      <c r="NLN266" s="11"/>
      <c r="NLO266" s="27"/>
      <c r="NLP266" s="25"/>
      <c r="NLQ266" s="25"/>
      <c r="NLR266" s="25"/>
      <c r="NLS266" s="25"/>
      <c r="NLT266" s="25"/>
      <c r="NLU266" s="25"/>
      <c r="NLV266" s="25"/>
      <c r="NLW266" s="25"/>
      <c r="NLX266" s="25"/>
      <c r="NLY266" s="25"/>
      <c r="NLZ266" s="26"/>
      <c r="NMA266" s="11"/>
      <c r="NMB266" s="27"/>
      <c r="NMC266" s="25"/>
      <c r="NMD266" s="25"/>
      <c r="NME266" s="25"/>
      <c r="NMF266" s="25"/>
      <c r="NMG266" s="25"/>
      <c r="NMH266" s="25"/>
      <c r="NMI266" s="25"/>
      <c r="NMJ266" s="25"/>
      <c r="NMK266" s="25"/>
      <c r="NML266" s="25"/>
      <c r="NMM266" s="26"/>
      <c r="NMN266" s="11"/>
      <c r="NMO266" s="27"/>
      <c r="NMP266" s="25"/>
      <c r="NMQ266" s="25"/>
      <c r="NMR266" s="25"/>
      <c r="NMS266" s="25"/>
      <c r="NMT266" s="25"/>
      <c r="NMU266" s="25"/>
      <c r="NMV266" s="25"/>
      <c r="NMW266" s="25"/>
      <c r="NMX266" s="25"/>
      <c r="NMY266" s="25"/>
      <c r="NMZ266" s="26"/>
      <c r="NNA266" s="11"/>
      <c r="NNB266" s="27"/>
      <c r="NNC266" s="25"/>
      <c r="NND266" s="25"/>
      <c r="NNE266" s="25"/>
      <c r="NNF266" s="25"/>
      <c r="NNG266" s="25"/>
      <c r="NNH266" s="25"/>
      <c r="NNI266" s="25"/>
      <c r="NNJ266" s="25"/>
      <c r="NNK266" s="25"/>
      <c r="NNL266" s="25"/>
      <c r="NNM266" s="26"/>
      <c r="NNN266" s="11"/>
      <c r="NNO266" s="27"/>
      <c r="NNP266" s="25"/>
      <c r="NNQ266" s="25"/>
      <c r="NNR266" s="25"/>
      <c r="NNS266" s="25"/>
      <c r="NNT266" s="25"/>
      <c r="NNU266" s="25"/>
      <c r="NNV266" s="25"/>
      <c r="NNW266" s="25"/>
      <c r="NNX266" s="25"/>
      <c r="NNY266" s="25"/>
      <c r="NNZ266" s="26"/>
      <c r="NOA266" s="11"/>
      <c r="NOB266" s="27"/>
      <c r="NOC266" s="25"/>
      <c r="NOD266" s="25"/>
      <c r="NOE266" s="25"/>
      <c r="NOF266" s="25"/>
      <c r="NOG266" s="25"/>
      <c r="NOH266" s="25"/>
      <c r="NOI266" s="25"/>
      <c r="NOJ266" s="25"/>
      <c r="NOK266" s="25"/>
      <c r="NOL266" s="25"/>
      <c r="NOM266" s="26"/>
      <c r="NON266" s="11"/>
      <c r="NOO266" s="27"/>
      <c r="NOP266" s="25"/>
      <c r="NOQ266" s="25"/>
      <c r="NOR266" s="25"/>
      <c r="NOS266" s="25"/>
      <c r="NOT266" s="25"/>
      <c r="NOU266" s="25"/>
      <c r="NOV266" s="25"/>
      <c r="NOW266" s="25"/>
      <c r="NOX266" s="25"/>
      <c r="NOY266" s="25"/>
      <c r="NOZ266" s="26"/>
      <c r="NPA266" s="11"/>
      <c r="NPB266" s="27"/>
      <c r="NPC266" s="25"/>
      <c r="NPD266" s="25"/>
      <c r="NPE266" s="25"/>
      <c r="NPF266" s="25"/>
      <c r="NPG266" s="25"/>
      <c r="NPH266" s="25"/>
      <c r="NPI266" s="25"/>
      <c r="NPJ266" s="25"/>
      <c r="NPK266" s="25"/>
      <c r="NPL266" s="25"/>
      <c r="NPM266" s="26"/>
      <c r="NPN266" s="11"/>
      <c r="NPO266" s="27"/>
      <c r="NPP266" s="25"/>
      <c r="NPQ266" s="25"/>
      <c r="NPR266" s="25"/>
      <c r="NPS266" s="25"/>
      <c r="NPT266" s="25"/>
      <c r="NPU266" s="25"/>
      <c r="NPV266" s="25"/>
      <c r="NPW266" s="25"/>
      <c r="NPX266" s="25"/>
      <c r="NPY266" s="25"/>
      <c r="NPZ266" s="26"/>
      <c r="NQA266" s="11"/>
      <c r="NQB266" s="27"/>
      <c r="NQC266" s="25"/>
      <c r="NQD266" s="25"/>
      <c r="NQE266" s="25"/>
      <c r="NQF266" s="25"/>
      <c r="NQG266" s="25"/>
      <c r="NQH266" s="25"/>
      <c r="NQI266" s="25"/>
      <c r="NQJ266" s="25"/>
      <c r="NQK266" s="25"/>
      <c r="NQL266" s="25"/>
      <c r="NQM266" s="26"/>
      <c r="NQN266" s="11"/>
      <c r="NQO266" s="27"/>
      <c r="NQP266" s="25"/>
      <c r="NQQ266" s="25"/>
      <c r="NQR266" s="25"/>
      <c r="NQS266" s="25"/>
      <c r="NQT266" s="25"/>
      <c r="NQU266" s="25"/>
      <c r="NQV266" s="25"/>
      <c r="NQW266" s="25"/>
      <c r="NQX266" s="25"/>
      <c r="NQY266" s="25"/>
      <c r="NQZ266" s="26"/>
      <c r="NRA266" s="11"/>
      <c r="NRB266" s="27"/>
      <c r="NRC266" s="25"/>
      <c r="NRD266" s="25"/>
      <c r="NRE266" s="25"/>
      <c r="NRF266" s="25"/>
      <c r="NRG266" s="25"/>
      <c r="NRH266" s="25"/>
      <c r="NRI266" s="25"/>
      <c r="NRJ266" s="25"/>
      <c r="NRK266" s="25"/>
      <c r="NRL266" s="25"/>
      <c r="NRM266" s="26"/>
      <c r="NRN266" s="11"/>
      <c r="NRO266" s="27"/>
      <c r="NRP266" s="25"/>
      <c r="NRQ266" s="25"/>
      <c r="NRR266" s="25"/>
      <c r="NRS266" s="25"/>
      <c r="NRT266" s="25"/>
      <c r="NRU266" s="25"/>
      <c r="NRV266" s="25"/>
      <c r="NRW266" s="25"/>
      <c r="NRX266" s="25"/>
      <c r="NRY266" s="25"/>
      <c r="NRZ266" s="26"/>
      <c r="NSA266" s="11"/>
      <c r="NSB266" s="27"/>
      <c r="NSC266" s="25"/>
      <c r="NSD266" s="25"/>
      <c r="NSE266" s="25"/>
      <c r="NSF266" s="25"/>
      <c r="NSG266" s="25"/>
      <c r="NSH266" s="25"/>
      <c r="NSI266" s="25"/>
      <c r="NSJ266" s="25"/>
      <c r="NSK266" s="25"/>
      <c r="NSL266" s="25"/>
      <c r="NSM266" s="26"/>
      <c r="NSN266" s="11"/>
      <c r="NSO266" s="27"/>
      <c r="NSP266" s="25"/>
      <c r="NSQ266" s="25"/>
      <c r="NSR266" s="25"/>
      <c r="NSS266" s="25"/>
      <c r="NST266" s="25"/>
      <c r="NSU266" s="25"/>
      <c r="NSV266" s="25"/>
      <c r="NSW266" s="25"/>
      <c r="NSX266" s="25"/>
      <c r="NSY266" s="25"/>
      <c r="NSZ266" s="26"/>
      <c r="NTA266" s="11"/>
      <c r="NTB266" s="27"/>
      <c r="NTC266" s="25"/>
      <c r="NTD266" s="25"/>
      <c r="NTE266" s="25"/>
      <c r="NTF266" s="25"/>
      <c r="NTG266" s="25"/>
      <c r="NTH266" s="25"/>
      <c r="NTI266" s="25"/>
      <c r="NTJ266" s="25"/>
      <c r="NTK266" s="25"/>
      <c r="NTL266" s="25"/>
      <c r="NTM266" s="26"/>
      <c r="NTN266" s="11"/>
      <c r="NTO266" s="27"/>
      <c r="NTP266" s="25"/>
      <c r="NTQ266" s="25"/>
      <c r="NTR266" s="25"/>
      <c r="NTS266" s="25"/>
      <c r="NTT266" s="25"/>
      <c r="NTU266" s="25"/>
      <c r="NTV266" s="25"/>
      <c r="NTW266" s="25"/>
      <c r="NTX266" s="25"/>
      <c r="NTY266" s="25"/>
      <c r="NTZ266" s="26"/>
      <c r="NUA266" s="11"/>
      <c r="NUB266" s="27"/>
      <c r="NUC266" s="25"/>
      <c r="NUD266" s="25"/>
      <c r="NUE266" s="25"/>
      <c r="NUF266" s="25"/>
      <c r="NUG266" s="25"/>
      <c r="NUH266" s="25"/>
      <c r="NUI266" s="25"/>
      <c r="NUJ266" s="25"/>
      <c r="NUK266" s="25"/>
      <c r="NUL266" s="25"/>
      <c r="NUM266" s="26"/>
      <c r="NUN266" s="11"/>
      <c r="NUO266" s="27"/>
      <c r="NUP266" s="25"/>
      <c r="NUQ266" s="25"/>
      <c r="NUR266" s="25"/>
      <c r="NUS266" s="25"/>
      <c r="NUT266" s="25"/>
      <c r="NUU266" s="25"/>
      <c r="NUV266" s="25"/>
      <c r="NUW266" s="25"/>
      <c r="NUX266" s="25"/>
      <c r="NUY266" s="25"/>
      <c r="NUZ266" s="26"/>
      <c r="NVA266" s="11"/>
      <c r="NVB266" s="27"/>
      <c r="NVC266" s="25"/>
      <c r="NVD266" s="25"/>
      <c r="NVE266" s="25"/>
      <c r="NVF266" s="25"/>
      <c r="NVG266" s="25"/>
      <c r="NVH266" s="25"/>
      <c r="NVI266" s="25"/>
      <c r="NVJ266" s="25"/>
      <c r="NVK266" s="25"/>
      <c r="NVL266" s="25"/>
      <c r="NVM266" s="26"/>
      <c r="NVN266" s="11"/>
      <c r="NVO266" s="27"/>
      <c r="NVP266" s="25"/>
      <c r="NVQ266" s="25"/>
      <c r="NVR266" s="25"/>
      <c r="NVS266" s="25"/>
      <c r="NVT266" s="25"/>
      <c r="NVU266" s="25"/>
      <c r="NVV266" s="25"/>
      <c r="NVW266" s="25"/>
      <c r="NVX266" s="25"/>
      <c r="NVY266" s="25"/>
      <c r="NVZ266" s="26"/>
      <c r="NWA266" s="11"/>
      <c r="NWB266" s="27"/>
      <c r="NWC266" s="25"/>
      <c r="NWD266" s="25"/>
      <c r="NWE266" s="25"/>
      <c r="NWF266" s="25"/>
      <c r="NWG266" s="25"/>
      <c r="NWH266" s="25"/>
      <c r="NWI266" s="25"/>
      <c r="NWJ266" s="25"/>
      <c r="NWK266" s="25"/>
      <c r="NWL266" s="25"/>
      <c r="NWM266" s="26"/>
      <c r="NWN266" s="11"/>
      <c r="NWO266" s="27"/>
      <c r="NWP266" s="25"/>
      <c r="NWQ266" s="25"/>
      <c r="NWR266" s="25"/>
      <c r="NWS266" s="25"/>
      <c r="NWT266" s="25"/>
      <c r="NWU266" s="25"/>
      <c r="NWV266" s="25"/>
      <c r="NWW266" s="25"/>
      <c r="NWX266" s="25"/>
      <c r="NWY266" s="25"/>
      <c r="NWZ266" s="26"/>
      <c r="NXA266" s="11"/>
      <c r="NXB266" s="27"/>
      <c r="NXC266" s="25"/>
      <c r="NXD266" s="25"/>
      <c r="NXE266" s="25"/>
      <c r="NXF266" s="25"/>
      <c r="NXG266" s="25"/>
      <c r="NXH266" s="25"/>
      <c r="NXI266" s="25"/>
      <c r="NXJ266" s="25"/>
      <c r="NXK266" s="25"/>
      <c r="NXL266" s="25"/>
      <c r="NXM266" s="26"/>
      <c r="NXN266" s="11"/>
      <c r="NXO266" s="27"/>
      <c r="NXP266" s="25"/>
      <c r="NXQ266" s="25"/>
      <c r="NXR266" s="25"/>
      <c r="NXS266" s="25"/>
      <c r="NXT266" s="25"/>
      <c r="NXU266" s="25"/>
      <c r="NXV266" s="25"/>
      <c r="NXW266" s="25"/>
      <c r="NXX266" s="25"/>
      <c r="NXY266" s="25"/>
      <c r="NXZ266" s="26"/>
      <c r="NYA266" s="11"/>
      <c r="NYB266" s="27"/>
      <c r="NYC266" s="25"/>
      <c r="NYD266" s="25"/>
      <c r="NYE266" s="25"/>
      <c r="NYF266" s="25"/>
      <c r="NYG266" s="25"/>
      <c r="NYH266" s="25"/>
      <c r="NYI266" s="25"/>
      <c r="NYJ266" s="25"/>
      <c r="NYK266" s="25"/>
      <c r="NYL266" s="25"/>
      <c r="NYM266" s="26"/>
      <c r="NYN266" s="11"/>
      <c r="NYO266" s="27"/>
      <c r="NYP266" s="25"/>
      <c r="NYQ266" s="25"/>
      <c r="NYR266" s="25"/>
      <c r="NYS266" s="25"/>
      <c r="NYT266" s="25"/>
      <c r="NYU266" s="25"/>
      <c r="NYV266" s="25"/>
      <c r="NYW266" s="25"/>
      <c r="NYX266" s="25"/>
      <c r="NYY266" s="25"/>
      <c r="NYZ266" s="26"/>
      <c r="NZA266" s="11"/>
      <c r="NZB266" s="27"/>
      <c r="NZC266" s="25"/>
      <c r="NZD266" s="25"/>
      <c r="NZE266" s="25"/>
      <c r="NZF266" s="25"/>
      <c r="NZG266" s="25"/>
      <c r="NZH266" s="25"/>
      <c r="NZI266" s="25"/>
      <c r="NZJ266" s="25"/>
      <c r="NZK266" s="25"/>
      <c r="NZL266" s="25"/>
      <c r="NZM266" s="26"/>
      <c r="NZN266" s="11"/>
      <c r="NZO266" s="27"/>
      <c r="NZP266" s="25"/>
      <c r="NZQ266" s="25"/>
      <c r="NZR266" s="25"/>
      <c r="NZS266" s="25"/>
      <c r="NZT266" s="25"/>
      <c r="NZU266" s="25"/>
      <c r="NZV266" s="25"/>
      <c r="NZW266" s="25"/>
      <c r="NZX266" s="25"/>
      <c r="NZY266" s="25"/>
      <c r="NZZ266" s="26"/>
      <c r="OAA266" s="11"/>
      <c r="OAB266" s="27"/>
      <c r="OAC266" s="25"/>
      <c r="OAD266" s="25"/>
      <c r="OAE266" s="25"/>
      <c r="OAF266" s="25"/>
      <c r="OAG266" s="25"/>
      <c r="OAH266" s="25"/>
      <c r="OAI266" s="25"/>
      <c r="OAJ266" s="25"/>
      <c r="OAK266" s="25"/>
      <c r="OAL266" s="25"/>
      <c r="OAM266" s="26"/>
      <c r="OAN266" s="11"/>
      <c r="OAO266" s="27"/>
      <c r="OAP266" s="25"/>
      <c r="OAQ266" s="25"/>
      <c r="OAR266" s="25"/>
      <c r="OAS266" s="25"/>
      <c r="OAT266" s="25"/>
      <c r="OAU266" s="25"/>
      <c r="OAV266" s="25"/>
      <c r="OAW266" s="25"/>
      <c r="OAX266" s="25"/>
      <c r="OAY266" s="25"/>
      <c r="OAZ266" s="26"/>
      <c r="OBA266" s="11"/>
      <c r="OBB266" s="27"/>
      <c r="OBC266" s="25"/>
      <c r="OBD266" s="25"/>
      <c r="OBE266" s="25"/>
      <c r="OBF266" s="25"/>
      <c r="OBG266" s="25"/>
      <c r="OBH266" s="25"/>
      <c r="OBI266" s="25"/>
      <c r="OBJ266" s="25"/>
      <c r="OBK266" s="25"/>
      <c r="OBL266" s="25"/>
      <c r="OBM266" s="26"/>
      <c r="OBN266" s="11"/>
      <c r="OBO266" s="27"/>
      <c r="OBP266" s="25"/>
      <c r="OBQ266" s="25"/>
      <c r="OBR266" s="25"/>
      <c r="OBS266" s="25"/>
      <c r="OBT266" s="25"/>
      <c r="OBU266" s="25"/>
      <c r="OBV266" s="25"/>
      <c r="OBW266" s="25"/>
      <c r="OBX266" s="25"/>
      <c r="OBY266" s="25"/>
      <c r="OBZ266" s="26"/>
      <c r="OCA266" s="11"/>
      <c r="OCB266" s="27"/>
      <c r="OCC266" s="25"/>
      <c r="OCD266" s="25"/>
      <c r="OCE266" s="25"/>
      <c r="OCF266" s="25"/>
      <c r="OCG266" s="25"/>
      <c r="OCH266" s="25"/>
      <c r="OCI266" s="25"/>
      <c r="OCJ266" s="25"/>
      <c r="OCK266" s="25"/>
      <c r="OCL266" s="25"/>
      <c r="OCM266" s="26"/>
      <c r="OCN266" s="11"/>
      <c r="OCO266" s="27"/>
      <c r="OCP266" s="25"/>
      <c r="OCQ266" s="25"/>
      <c r="OCR266" s="25"/>
      <c r="OCS266" s="25"/>
      <c r="OCT266" s="25"/>
      <c r="OCU266" s="25"/>
      <c r="OCV266" s="25"/>
      <c r="OCW266" s="25"/>
      <c r="OCX266" s="25"/>
      <c r="OCY266" s="25"/>
      <c r="OCZ266" s="26"/>
      <c r="ODA266" s="11"/>
      <c r="ODB266" s="27"/>
      <c r="ODC266" s="25"/>
      <c r="ODD266" s="25"/>
      <c r="ODE266" s="25"/>
      <c r="ODF266" s="25"/>
      <c r="ODG266" s="25"/>
      <c r="ODH266" s="25"/>
      <c r="ODI266" s="25"/>
      <c r="ODJ266" s="25"/>
      <c r="ODK266" s="25"/>
      <c r="ODL266" s="25"/>
      <c r="ODM266" s="26"/>
      <c r="ODN266" s="11"/>
      <c r="ODO266" s="27"/>
      <c r="ODP266" s="25"/>
      <c r="ODQ266" s="25"/>
      <c r="ODR266" s="25"/>
      <c r="ODS266" s="25"/>
      <c r="ODT266" s="25"/>
      <c r="ODU266" s="25"/>
      <c r="ODV266" s="25"/>
      <c r="ODW266" s="25"/>
      <c r="ODX266" s="25"/>
      <c r="ODY266" s="25"/>
      <c r="ODZ266" s="26"/>
      <c r="OEA266" s="11"/>
      <c r="OEB266" s="27"/>
      <c r="OEC266" s="25"/>
      <c r="OED266" s="25"/>
      <c r="OEE266" s="25"/>
      <c r="OEF266" s="25"/>
      <c r="OEG266" s="25"/>
      <c r="OEH266" s="25"/>
      <c r="OEI266" s="25"/>
      <c r="OEJ266" s="25"/>
      <c r="OEK266" s="25"/>
      <c r="OEL266" s="25"/>
      <c r="OEM266" s="26"/>
      <c r="OEN266" s="11"/>
      <c r="OEO266" s="27"/>
      <c r="OEP266" s="25"/>
      <c r="OEQ266" s="25"/>
      <c r="OER266" s="25"/>
      <c r="OES266" s="25"/>
      <c r="OET266" s="25"/>
      <c r="OEU266" s="25"/>
      <c r="OEV266" s="25"/>
      <c r="OEW266" s="25"/>
      <c r="OEX266" s="25"/>
      <c r="OEY266" s="25"/>
      <c r="OEZ266" s="26"/>
      <c r="OFA266" s="11"/>
      <c r="OFB266" s="27"/>
      <c r="OFC266" s="25"/>
      <c r="OFD266" s="25"/>
      <c r="OFE266" s="25"/>
      <c r="OFF266" s="25"/>
      <c r="OFG266" s="25"/>
      <c r="OFH266" s="25"/>
      <c r="OFI266" s="25"/>
      <c r="OFJ266" s="25"/>
      <c r="OFK266" s="25"/>
      <c r="OFL266" s="25"/>
      <c r="OFM266" s="26"/>
      <c r="OFN266" s="11"/>
      <c r="OFO266" s="27"/>
      <c r="OFP266" s="25"/>
      <c r="OFQ266" s="25"/>
      <c r="OFR266" s="25"/>
      <c r="OFS266" s="25"/>
      <c r="OFT266" s="25"/>
      <c r="OFU266" s="25"/>
      <c r="OFV266" s="25"/>
      <c r="OFW266" s="25"/>
      <c r="OFX266" s="25"/>
      <c r="OFY266" s="25"/>
      <c r="OFZ266" s="26"/>
      <c r="OGA266" s="11"/>
      <c r="OGB266" s="27"/>
      <c r="OGC266" s="25"/>
      <c r="OGD266" s="25"/>
      <c r="OGE266" s="25"/>
      <c r="OGF266" s="25"/>
      <c r="OGG266" s="25"/>
      <c r="OGH266" s="25"/>
      <c r="OGI266" s="25"/>
      <c r="OGJ266" s="25"/>
      <c r="OGK266" s="25"/>
      <c r="OGL266" s="25"/>
      <c r="OGM266" s="26"/>
      <c r="OGN266" s="11"/>
      <c r="OGO266" s="27"/>
      <c r="OGP266" s="25"/>
      <c r="OGQ266" s="25"/>
      <c r="OGR266" s="25"/>
      <c r="OGS266" s="25"/>
      <c r="OGT266" s="25"/>
      <c r="OGU266" s="25"/>
      <c r="OGV266" s="25"/>
      <c r="OGW266" s="25"/>
      <c r="OGX266" s="25"/>
      <c r="OGY266" s="25"/>
      <c r="OGZ266" s="26"/>
      <c r="OHA266" s="11"/>
      <c r="OHB266" s="27"/>
      <c r="OHC266" s="25"/>
      <c r="OHD266" s="25"/>
      <c r="OHE266" s="25"/>
      <c r="OHF266" s="25"/>
      <c r="OHG266" s="25"/>
      <c r="OHH266" s="25"/>
      <c r="OHI266" s="25"/>
      <c r="OHJ266" s="25"/>
      <c r="OHK266" s="25"/>
      <c r="OHL266" s="25"/>
      <c r="OHM266" s="26"/>
      <c r="OHN266" s="11"/>
      <c r="OHO266" s="27"/>
      <c r="OHP266" s="25"/>
      <c r="OHQ266" s="25"/>
      <c r="OHR266" s="25"/>
      <c r="OHS266" s="25"/>
      <c r="OHT266" s="25"/>
      <c r="OHU266" s="25"/>
      <c r="OHV266" s="25"/>
      <c r="OHW266" s="25"/>
      <c r="OHX266" s="25"/>
      <c r="OHY266" s="25"/>
      <c r="OHZ266" s="26"/>
      <c r="OIA266" s="11"/>
      <c r="OIB266" s="27"/>
      <c r="OIC266" s="25"/>
      <c r="OID266" s="25"/>
      <c r="OIE266" s="25"/>
      <c r="OIF266" s="25"/>
      <c r="OIG266" s="25"/>
      <c r="OIH266" s="25"/>
      <c r="OII266" s="25"/>
      <c r="OIJ266" s="25"/>
      <c r="OIK266" s="25"/>
      <c r="OIL266" s="25"/>
      <c r="OIM266" s="26"/>
      <c r="OIN266" s="11"/>
      <c r="OIO266" s="27"/>
      <c r="OIP266" s="25"/>
      <c r="OIQ266" s="25"/>
      <c r="OIR266" s="25"/>
      <c r="OIS266" s="25"/>
      <c r="OIT266" s="25"/>
      <c r="OIU266" s="25"/>
      <c r="OIV266" s="25"/>
      <c r="OIW266" s="25"/>
      <c r="OIX266" s="25"/>
      <c r="OIY266" s="25"/>
      <c r="OIZ266" s="26"/>
      <c r="OJA266" s="11"/>
      <c r="OJB266" s="27"/>
      <c r="OJC266" s="25"/>
      <c r="OJD266" s="25"/>
      <c r="OJE266" s="25"/>
      <c r="OJF266" s="25"/>
      <c r="OJG266" s="25"/>
      <c r="OJH266" s="25"/>
      <c r="OJI266" s="25"/>
      <c r="OJJ266" s="25"/>
      <c r="OJK266" s="25"/>
      <c r="OJL266" s="25"/>
      <c r="OJM266" s="26"/>
      <c r="OJN266" s="11"/>
      <c r="OJO266" s="27"/>
      <c r="OJP266" s="25"/>
      <c r="OJQ266" s="25"/>
      <c r="OJR266" s="25"/>
      <c r="OJS266" s="25"/>
      <c r="OJT266" s="25"/>
      <c r="OJU266" s="25"/>
      <c r="OJV266" s="25"/>
      <c r="OJW266" s="25"/>
      <c r="OJX266" s="25"/>
      <c r="OJY266" s="25"/>
      <c r="OJZ266" s="26"/>
      <c r="OKA266" s="11"/>
      <c r="OKB266" s="27"/>
      <c r="OKC266" s="25"/>
      <c r="OKD266" s="25"/>
      <c r="OKE266" s="25"/>
      <c r="OKF266" s="25"/>
      <c r="OKG266" s="25"/>
      <c r="OKH266" s="25"/>
      <c r="OKI266" s="25"/>
      <c r="OKJ266" s="25"/>
      <c r="OKK266" s="25"/>
      <c r="OKL266" s="25"/>
      <c r="OKM266" s="26"/>
      <c r="OKN266" s="11"/>
      <c r="OKO266" s="27"/>
      <c r="OKP266" s="25"/>
      <c r="OKQ266" s="25"/>
      <c r="OKR266" s="25"/>
      <c r="OKS266" s="25"/>
      <c r="OKT266" s="25"/>
      <c r="OKU266" s="25"/>
      <c r="OKV266" s="25"/>
      <c r="OKW266" s="25"/>
      <c r="OKX266" s="25"/>
      <c r="OKY266" s="25"/>
      <c r="OKZ266" s="26"/>
      <c r="OLA266" s="11"/>
      <c r="OLB266" s="27"/>
      <c r="OLC266" s="25"/>
      <c r="OLD266" s="25"/>
      <c r="OLE266" s="25"/>
      <c r="OLF266" s="25"/>
      <c r="OLG266" s="25"/>
      <c r="OLH266" s="25"/>
      <c r="OLI266" s="25"/>
      <c r="OLJ266" s="25"/>
      <c r="OLK266" s="25"/>
      <c r="OLL266" s="25"/>
      <c r="OLM266" s="26"/>
      <c r="OLN266" s="11"/>
      <c r="OLO266" s="27"/>
      <c r="OLP266" s="25"/>
      <c r="OLQ266" s="25"/>
      <c r="OLR266" s="25"/>
      <c r="OLS266" s="25"/>
      <c r="OLT266" s="25"/>
      <c r="OLU266" s="25"/>
      <c r="OLV266" s="25"/>
      <c r="OLW266" s="25"/>
      <c r="OLX266" s="25"/>
      <c r="OLY266" s="25"/>
      <c r="OLZ266" s="26"/>
      <c r="OMA266" s="11"/>
      <c r="OMB266" s="27"/>
      <c r="OMC266" s="25"/>
      <c r="OMD266" s="25"/>
      <c r="OME266" s="25"/>
      <c r="OMF266" s="25"/>
      <c r="OMG266" s="25"/>
      <c r="OMH266" s="25"/>
      <c r="OMI266" s="25"/>
      <c r="OMJ266" s="25"/>
      <c r="OMK266" s="25"/>
      <c r="OML266" s="25"/>
      <c r="OMM266" s="26"/>
      <c r="OMN266" s="11"/>
      <c r="OMO266" s="27"/>
      <c r="OMP266" s="25"/>
      <c r="OMQ266" s="25"/>
      <c r="OMR266" s="25"/>
      <c r="OMS266" s="25"/>
      <c r="OMT266" s="25"/>
      <c r="OMU266" s="25"/>
      <c r="OMV266" s="25"/>
      <c r="OMW266" s="25"/>
      <c r="OMX266" s="25"/>
      <c r="OMY266" s="25"/>
      <c r="OMZ266" s="26"/>
      <c r="ONA266" s="11"/>
      <c r="ONB266" s="27"/>
      <c r="ONC266" s="25"/>
      <c r="OND266" s="25"/>
      <c r="ONE266" s="25"/>
      <c r="ONF266" s="25"/>
      <c r="ONG266" s="25"/>
      <c r="ONH266" s="25"/>
      <c r="ONI266" s="25"/>
      <c r="ONJ266" s="25"/>
      <c r="ONK266" s="25"/>
      <c r="ONL266" s="25"/>
      <c r="ONM266" s="26"/>
      <c r="ONN266" s="11"/>
      <c r="ONO266" s="27"/>
      <c r="ONP266" s="25"/>
      <c r="ONQ266" s="25"/>
      <c r="ONR266" s="25"/>
      <c r="ONS266" s="25"/>
      <c r="ONT266" s="25"/>
      <c r="ONU266" s="25"/>
      <c r="ONV266" s="25"/>
      <c r="ONW266" s="25"/>
      <c r="ONX266" s="25"/>
      <c r="ONY266" s="25"/>
      <c r="ONZ266" s="26"/>
      <c r="OOA266" s="11"/>
      <c r="OOB266" s="27"/>
      <c r="OOC266" s="25"/>
      <c r="OOD266" s="25"/>
      <c r="OOE266" s="25"/>
      <c r="OOF266" s="25"/>
      <c r="OOG266" s="25"/>
      <c r="OOH266" s="25"/>
      <c r="OOI266" s="25"/>
      <c r="OOJ266" s="25"/>
      <c r="OOK266" s="25"/>
      <c r="OOL266" s="25"/>
      <c r="OOM266" s="26"/>
      <c r="OON266" s="11"/>
      <c r="OOO266" s="27"/>
      <c r="OOP266" s="25"/>
      <c r="OOQ266" s="25"/>
      <c r="OOR266" s="25"/>
      <c r="OOS266" s="25"/>
      <c r="OOT266" s="25"/>
      <c r="OOU266" s="25"/>
      <c r="OOV266" s="25"/>
      <c r="OOW266" s="25"/>
      <c r="OOX266" s="25"/>
      <c r="OOY266" s="25"/>
      <c r="OOZ266" s="26"/>
      <c r="OPA266" s="11"/>
      <c r="OPB266" s="27"/>
      <c r="OPC266" s="25"/>
      <c r="OPD266" s="25"/>
      <c r="OPE266" s="25"/>
      <c r="OPF266" s="25"/>
      <c r="OPG266" s="25"/>
      <c r="OPH266" s="25"/>
      <c r="OPI266" s="25"/>
      <c r="OPJ266" s="25"/>
      <c r="OPK266" s="25"/>
      <c r="OPL266" s="25"/>
      <c r="OPM266" s="26"/>
      <c r="OPN266" s="11"/>
      <c r="OPO266" s="27"/>
      <c r="OPP266" s="25"/>
      <c r="OPQ266" s="25"/>
      <c r="OPR266" s="25"/>
      <c r="OPS266" s="25"/>
      <c r="OPT266" s="25"/>
      <c r="OPU266" s="25"/>
      <c r="OPV266" s="25"/>
      <c r="OPW266" s="25"/>
      <c r="OPX266" s="25"/>
      <c r="OPY266" s="25"/>
      <c r="OPZ266" s="26"/>
      <c r="OQA266" s="11"/>
      <c r="OQB266" s="27"/>
      <c r="OQC266" s="25"/>
      <c r="OQD266" s="25"/>
      <c r="OQE266" s="25"/>
      <c r="OQF266" s="25"/>
      <c r="OQG266" s="25"/>
      <c r="OQH266" s="25"/>
      <c r="OQI266" s="25"/>
      <c r="OQJ266" s="25"/>
      <c r="OQK266" s="25"/>
      <c r="OQL266" s="25"/>
      <c r="OQM266" s="26"/>
      <c r="OQN266" s="11"/>
      <c r="OQO266" s="27"/>
      <c r="OQP266" s="25"/>
      <c r="OQQ266" s="25"/>
      <c r="OQR266" s="25"/>
      <c r="OQS266" s="25"/>
      <c r="OQT266" s="25"/>
      <c r="OQU266" s="25"/>
      <c r="OQV266" s="25"/>
      <c r="OQW266" s="25"/>
      <c r="OQX266" s="25"/>
      <c r="OQY266" s="25"/>
      <c r="OQZ266" s="26"/>
      <c r="ORA266" s="11"/>
      <c r="ORB266" s="27"/>
      <c r="ORC266" s="25"/>
      <c r="ORD266" s="25"/>
      <c r="ORE266" s="25"/>
      <c r="ORF266" s="25"/>
      <c r="ORG266" s="25"/>
      <c r="ORH266" s="25"/>
      <c r="ORI266" s="25"/>
      <c r="ORJ266" s="25"/>
      <c r="ORK266" s="25"/>
      <c r="ORL266" s="25"/>
      <c r="ORM266" s="26"/>
      <c r="ORN266" s="11"/>
      <c r="ORO266" s="27"/>
      <c r="ORP266" s="25"/>
      <c r="ORQ266" s="25"/>
      <c r="ORR266" s="25"/>
      <c r="ORS266" s="25"/>
      <c r="ORT266" s="25"/>
      <c r="ORU266" s="25"/>
      <c r="ORV266" s="25"/>
      <c r="ORW266" s="25"/>
      <c r="ORX266" s="25"/>
      <c r="ORY266" s="25"/>
      <c r="ORZ266" s="26"/>
      <c r="OSA266" s="11"/>
      <c r="OSB266" s="27"/>
      <c r="OSC266" s="25"/>
      <c r="OSD266" s="25"/>
      <c r="OSE266" s="25"/>
      <c r="OSF266" s="25"/>
      <c r="OSG266" s="25"/>
      <c r="OSH266" s="25"/>
      <c r="OSI266" s="25"/>
      <c r="OSJ266" s="25"/>
      <c r="OSK266" s="25"/>
      <c r="OSL266" s="25"/>
      <c r="OSM266" s="26"/>
      <c r="OSN266" s="11"/>
      <c r="OSO266" s="27"/>
      <c r="OSP266" s="25"/>
      <c r="OSQ266" s="25"/>
      <c r="OSR266" s="25"/>
      <c r="OSS266" s="25"/>
      <c r="OST266" s="25"/>
      <c r="OSU266" s="25"/>
      <c r="OSV266" s="25"/>
      <c r="OSW266" s="25"/>
      <c r="OSX266" s="25"/>
      <c r="OSY266" s="25"/>
      <c r="OSZ266" s="26"/>
      <c r="OTA266" s="11"/>
      <c r="OTB266" s="27"/>
      <c r="OTC266" s="25"/>
      <c r="OTD266" s="25"/>
      <c r="OTE266" s="25"/>
      <c r="OTF266" s="25"/>
      <c r="OTG266" s="25"/>
      <c r="OTH266" s="25"/>
      <c r="OTI266" s="25"/>
      <c r="OTJ266" s="25"/>
      <c r="OTK266" s="25"/>
      <c r="OTL266" s="25"/>
      <c r="OTM266" s="26"/>
      <c r="OTN266" s="11"/>
      <c r="OTO266" s="27"/>
      <c r="OTP266" s="25"/>
      <c r="OTQ266" s="25"/>
      <c r="OTR266" s="25"/>
      <c r="OTS266" s="25"/>
      <c r="OTT266" s="25"/>
      <c r="OTU266" s="25"/>
      <c r="OTV266" s="25"/>
      <c r="OTW266" s="25"/>
      <c r="OTX266" s="25"/>
      <c r="OTY266" s="25"/>
      <c r="OTZ266" s="26"/>
      <c r="OUA266" s="11"/>
      <c r="OUB266" s="27"/>
      <c r="OUC266" s="25"/>
      <c r="OUD266" s="25"/>
      <c r="OUE266" s="25"/>
      <c r="OUF266" s="25"/>
      <c r="OUG266" s="25"/>
      <c r="OUH266" s="25"/>
      <c r="OUI266" s="25"/>
      <c r="OUJ266" s="25"/>
      <c r="OUK266" s="25"/>
      <c r="OUL266" s="25"/>
      <c r="OUM266" s="26"/>
      <c r="OUN266" s="11"/>
      <c r="OUO266" s="27"/>
      <c r="OUP266" s="25"/>
      <c r="OUQ266" s="25"/>
      <c r="OUR266" s="25"/>
      <c r="OUS266" s="25"/>
      <c r="OUT266" s="25"/>
      <c r="OUU266" s="25"/>
      <c r="OUV266" s="25"/>
      <c r="OUW266" s="25"/>
      <c r="OUX266" s="25"/>
      <c r="OUY266" s="25"/>
      <c r="OUZ266" s="26"/>
      <c r="OVA266" s="11"/>
      <c r="OVB266" s="27"/>
      <c r="OVC266" s="25"/>
      <c r="OVD266" s="25"/>
      <c r="OVE266" s="25"/>
      <c r="OVF266" s="25"/>
      <c r="OVG266" s="25"/>
      <c r="OVH266" s="25"/>
      <c r="OVI266" s="25"/>
      <c r="OVJ266" s="25"/>
      <c r="OVK266" s="25"/>
      <c r="OVL266" s="25"/>
      <c r="OVM266" s="26"/>
      <c r="OVN266" s="11"/>
      <c r="OVO266" s="27"/>
      <c r="OVP266" s="25"/>
      <c r="OVQ266" s="25"/>
      <c r="OVR266" s="25"/>
      <c r="OVS266" s="25"/>
      <c r="OVT266" s="25"/>
      <c r="OVU266" s="25"/>
      <c r="OVV266" s="25"/>
      <c r="OVW266" s="25"/>
      <c r="OVX266" s="25"/>
      <c r="OVY266" s="25"/>
      <c r="OVZ266" s="26"/>
      <c r="OWA266" s="11"/>
      <c r="OWB266" s="27"/>
      <c r="OWC266" s="25"/>
      <c r="OWD266" s="25"/>
      <c r="OWE266" s="25"/>
      <c r="OWF266" s="25"/>
      <c r="OWG266" s="25"/>
      <c r="OWH266" s="25"/>
      <c r="OWI266" s="25"/>
      <c r="OWJ266" s="25"/>
      <c r="OWK266" s="25"/>
      <c r="OWL266" s="25"/>
      <c r="OWM266" s="26"/>
      <c r="OWN266" s="11"/>
      <c r="OWO266" s="27"/>
      <c r="OWP266" s="25"/>
      <c r="OWQ266" s="25"/>
      <c r="OWR266" s="25"/>
      <c r="OWS266" s="25"/>
      <c r="OWT266" s="25"/>
      <c r="OWU266" s="25"/>
      <c r="OWV266" s="25"/>
      <c r="OWW266" s="25"/>
      <c r="OWX266" s="25"/>
      <c r="OWY266" s="25"/>
      <c r="OWZ266" s="26"/>
      <c r="OXA266" s="11"/>
      <c r="OXB266" s="27"/>
      <c r="OXC266" s="25"/>
      <c r="OXD266" s="25"/>
      <c r="OXE266" s="25"/>
      <c r="OXF266" s="25"/>
      <c r="OXG266" s="25"/>
      <c r="OXH266" s="25"/>
      <c r="OXI266" s="25"/>
      <c r="OXJ266" s="25"/>
      <c r="OXK266" s="25"/>
      <c r="OXL266" s="25"/>
      <c r="OXM266" s="26"/>
      <c r="OXN266" s="11"/>
      <c r="OXO266" s="27"/>
      <c r="OXP266" s="25"/>
      <c r="OXQ266" s="25"/>
      <c r="OXR266" s="25"/>
      <c r="OXS266" s="25"/>
      <c r="OXT266" s="25"/>
      <c r="OXU266" s="25"/>
      <c r="OXV266" s="25"/>
      <c r="OXW266" s="25"/>
      <c r="OXX266" s="25"/>
      <c r="OXY266" s="25"/>
      <c r="OXZ266" s="26"/>
      <c r="OYA266" s="11"/>
      <c r="OYB266" s="27"/>
      <c r="OYC266" s="25"/>
      <c r="OYD266" s="25"/>
      <c r="OYE266" s="25"/>
      <c r="OYF266" s="25"/>
      <c r="OYG266" s="25"/>
      <c r="OYH266" s="25"/>
      <c r="OYI266" s="25"/>
      <c r="OYJ266" s="25"/>
      <c r="OYK266" s="25"/>
      <c r="OYL266" s="25"/>
      <c r="OYM266" s="26"/>
      <c r="OYN266" s="11"/>
      <c r="OYO266" s="27"/>
      <c r="OYP266" s="25"/>
      <c r="OYQ266" s="25"/>
      <c r="OYR266" s="25"/>
      <c r="OYS266" s="25"/>
      <c r="OYT266" s="25"/>
      <c r="OYU266" s="25"/>
      <c r="OYV266" s="25"/>
      <c r="OYW266" s="25"/>
      <c r="OYX266" s="25"/>
      <c r="OYY266" s="25"/>
      <c r="OYZ266" s="26"/>
      <c r="OZA266" s="11"/>
      <c r="OZB266" s="27"/>
      <c r="OZC266" s="25"/>
      <c r="OZD266" s="25"/>
      <c r="OZE266" s="25"/>
      <c r="OZF266" s="25"/>
      <c r="OZG266" s="25"/>
      <c r="OZH266" s="25"/>
      <c r="OZI266" s="25"/>
      <c r="OZJ266" s="25"/>
      <c r="OZK266" s="25"/>
      <c r="OZL266" s="25"/>
      <c r="OZM266" s="26"/>
      <c r="OZN266" s="11"/>
      <c r="OZO266" s="27"/>
      <c r="OZP266" s="25"/>
      <c r="OZQ266" s="25"/>
      <c r="OZR266" s="25"/>
      <c r="OZS266" s="25"/>
      <c r="OZT266" s="25"/>
      <c r="OZU266" s="25"/>
      <c r="OZV266" s="25"/>
      <c r="OZW266" s="25"/>
      <c r="OZX266" s="25"/>
      <c r="OZY266" s="25"/>
      <c r="OZZ266" s="26"/>
      <c r="PAA266" s="11"/>
      <c r="PAB266" s="27"/>
      <c r="PAC266" s="25"/>
      <c r="PAD266" s="25"/>
      <c r="PAE266" s="25"/>
      <c r="PAF266" s="25"/>
      <c r="PAG266" s="25"/>
      <c r="PAH266" s="25"/>
      <c r="PAI266" s="25"/>
      <c r="PAJ266" s="25"/>
      <c r="PAK266" s="25"/>
      <c r="PAL266" s="25"/>
      <c r="PAM266" s="26"/>
      <c r="PAN266" s="11"/>
      <c r="PAO266" s="27"/>
      <c r="PAP266" s="25"/>
      <c r="PAQ266" s="25"/>
      <c r="PAR266" s="25"/>
      <c r="PAS266" s="25"/>
      <c r="PAT266" s="25"/>
      <c r="PAU266" s="25"/>
      <c r="PAV266" s="25"/>
      <c r="PAW266" s="25"/>
      <c r="PAX266" s="25"/>
      <c r="PAY266" s="25"/>
      <c r="PAZ266" s="26"/>
      <c r="PBA266" s="11"/>
      <c r="PBB266" s="27"/>
      <c r="PBC266" s="25"/>
      <c r="PBD266" s="25"/>
      <c r="PBE266" s="25"/>
      <c r="PBF266" s="25"/>
      <c r="PBG266" s="25"/>
      <c r="PBH266" s="25"/>
      <c r="PBI266" s="25"/>
      <c r="PBJ266" s="25"/>
      <c r="PBK266" s="25"/>
      <c r="PBL266" s="25"/>
      <c r="PBM266" s="26"/>
      <c r="PBN266" s="11"/>
      <c r="PBO266" s="27"/>
      <c r="PBP266" s="25"/>
      <c r="PBQ266" s="25"/>
      <c r="PBR266" s="25"/>
      <c r="PBS266" s="25"/>
      <c r="PBT266" s="25"/>
      <c r="PBU266" s="25"/>
      <c r="PBV266" s="25"/>
      <c r="PBW266" s="25"/>
      <c r="PBX266" s="25"/>
      <c r="PBY266" s="25"/>
      <c r="PBZ266" s="26"/>
      <c r="PCA266" s="11"/>
      <c r="PCB266" s="27"/>
      <c r="PCC266" s="25"/>
      <c r="PCD266" s="25"/>
      <c r="PCE266" s="25"/>
      <c r="PCF266" s="25"/>
      <c r="PCG266" s="25"/>
      <c r="PCH266" s="25"/>
      <c r="PCI266" s="25"/>
      <c r="PCJ266" s="25"/>
      <c r="PCK266" s="25"/>
      <c r="PCL266" s="25"/>
      <c r="PCM266" s="26"/>
      <c r="PCN266" s="11"/>
      <c r="PCO266" s="27"/>
      <c r="PCP266" s="25"/>
      <c r="PCQ266" s="25"/>
      <c r="PCR266" s="25"/>
      <c r="PCS266" s="25"/>
      <c r="PCT266" s="25"/>
      <c r="PCU266" s="25"/>
      <c r="PCV266" s="25"/>
      <c r="PCW266" s="25"/>
      <c r="PCX266" s="25"/>
      <c r="PCY266" s="25"/>
      <c r="PCZ266" s="26"/>
      <c r="PDA266" s="11"/>
      <c r="PDB266" s="27"/>
      <c r="PDC266" s="25"/>
      <c r="PDD266" s="25"/>
      <c r="PDE266" s="25"/>
      <c r="PDF266" s="25"/>
      <c r="PDG266" s="25"/>
      <c r="PDH266" s="25"/>
      <c r="PDI266" s="25"/>
      <c r="PDJ266" s="25"/>
      <c r="PDK266" s="25"/>
      <c r="PDL266" s="25"/>
      <c r="PDM266" s="26"/>
      <c r="PDN266" s="11"/>
      <c r="PDO266" s="27"/>
      <c r="PDP266" s="25"/>
      <c r="PDQ266" s="25"/>
      <c r="PDR266" s="25"/>
      <c r="PDS266" s="25"/>
      <c r="PDT266" s="25"/>
      <c r="PDU266" s="25"/>
      <c r="PDV266" s="25"/>
      <c r="PDW266" s="25"/>
      <c r="PDX266" s="25"/>
      <c r="PDY266" s="25"/>
      <c r="PDZ266" s="26"/>
      <c r="PEA266" s="11"/>
      <c r="PEB266" s="27"/>
      <c r="PEC266" s="25"/>
      <c r="PED266" s="25"/>
      <c r="PEE266" s="25"/>
      <c r="PEF266" s="25"/>
      <c r="PEG266" s="25"/>
      <c r="PEH266" s="25"/>
      <c r="PEI266" s="25"/>
      <c r="PEJ266" s="25"/>
      <c r="PEK266" s="25"/>
      <c r="PEL266" s="25"/>
      <c r="PEM266" s="26"/>
      <c r="PEN266" s="11"/>
      <c r="PEO266" s="27"/>
      <c r="PEP266" s="25"/>
      <c r="PEQ266" s="25"/>
      <c r="PER266" s="25"/>
      <c r="PES266" s="25"/>
      <c r="PET266" s="25"/>
      <c r="PEU266" s="25"/>
      <c r="PEV266" s="25"/>
      <c r="PEW266" s="25"/>
      <c r="PEX266" s="25"/>
      <c r="PEY266" s="25"/>
      <c r="PEZ266" s="26"/>
      <c r="PFA266" s="11"/>
      <c r="PFB266" s="27"/>
      <c r="PFC266" s="25"/>
      <c r="PFD266" s="25"/>
      <c r="PFE266" s="25"/>
      <c r="PFF266" s="25"/>
      <c r="PFG266" s="25"/>
      <c r="PFH266" s="25"/>
      <c r="PFI266" s="25"/>
      <c r="PFJ266" s="25"/>
      <c r="PFK266" s="25"/>
      <c r="PFL266" s="25"/>
      <c r="PFM266" s="26"/>
      <c r="PFN266" s="11"/>
      <c r="PFO266" s="27"/>
      <c r="PFP266" s="25"/>
      <c r="PFQ266" s="25"/>
      <c r="PFR266" s="25"/>
      <c r="PFS266" s="25"/>
      <c r="PFT266" s="25"/>
      <c r="PFU266" s="25"/>
      <c r="PFV266" s="25"/>
      <c r="PFW266" s="25"/>
      <c r="PFX266" s="25"/>
      <c r="PFY266" s="25"/>
      <c r="PFZ266" s="26"/>
      <c r="PGA266" s="11"/>
      <c r="PGB266" s="27"/>
      <c r="PGC266" s="25"/>
      <c r="PGD266" s="25"/>
      <c r="PGE266" s="25"/>
      <c r="PGF266" s="25"/>
      <c r="PGG266" s="25"/>
      <c r="PGH266" s="25"/>
      <c r="PGI266" s="25"/>
      <c r="PGJ266" s="25"/>
      <c r="PGK266" s="25"/>
      <c r="PGL266" s="25"/>
      <c r="PGM266" s="26"/>
      <c r="PGN266" s="11"/>
      <c r="PGO266" s="27"/>
      <c r="PGP266" s="25"/>
      <c r="PGQ266" s="25"/>
      <c r="PGR266" s="25"/>
      <c r="PGS266" s="25"/>
      <c r="PGT266" s="25"/>
      <c r="PGU266" s="25"/>
      <c r="PGV266" s="25"/>
      <c r="PGW266" s="25"/>
      <c r="PGX266" s="25"/>
      <c r="PGY266" s="25"/>
      <c r="PGZ266" s="26"/>
      <c r="PHA266" s="11"/>
      <c r="PHB266" s="27"/>
      <c r="PHC266" s="25"/>
      <c r="PHD266" s="25"/>
      <c r="PHE266" s="25"/>
      <c r="PHF266" s="25"/>
      <c r="PHG266" s="25"/>
      <c r="PHH266" s="25"/>
      <c r="PHI266" s="25"/>
      <c r="PHJ266" s="25"/>
      <c r="PHK266" s="25"/>
      <c r="PHL266" s="25"/>
      <c r="PHM266" s="26"/>
      <c r="PHN266" s="11"/>
      <c r="PHO266" s="27"/>
      <c r="PHP266" s="25"/>
      <c r="PHQ266" s="25"/>
      <c r="PHR266" s="25"/>
      <c r="PHS266" s="25"/>
      <c r="PHT266" s="25"/>
      <c r="PHU266" s="25"/>
      <c r="PHV266" s="25"/>
      <c r="PHW266" s="25"/>
      <c r="PHX266" s="25"/>
      <c r="PHY266" s="25"/>
      <c r="PHZ266" s="26"/>
      <c r="PIA266" s="11"/>
      <c r="PIB266" s="27"/>
      <c r="PIC266" s="25"/>
      <c r="PID266" s="25"/>
      <c r="PIE266" s="25"/>
      <c r="PIF266" s="25"/>
      <c r="PIG266" s="25"/>
      <c r="PIH266" s="25"/>
      <c r="PII266" s="25"/>
      <c r="PIJ266" s="25"/>
      <c r="PIK266" s="25"/>
      <c r="PIL266" s="25"/>
      <c r="PIM266" s="26"/>
      <c r="PIN266" s="11"/>
      <c r="PIO266" s="27"/>
      <c r="PIP266" s="25"/>
      <c r="PIQ266" s="25"/>
      <c r="PIR266" s="25"/>
      <c r="PIS266" s="25"/>
      <c r="PIT266" s="25"/>
      <c r="PIU266" s="25"/>
      <c r="PIV266" s="25"/>
      <c r="PIW266" s="25"/>
      <c r="PIX266" s="25"/>
      <c r="PIY266" s="25"/>
      <c r="PIZ266" s="26"/>
      <c r="PJA266" s="11"/>
      <c r="PJB266" s="27"/>
      <c r="PJC266" s="25"/>
      <c r="PJD266" s="25"/>
      <c r="PJE266" s="25"/>
      <c r="PJF266" s="25"/>
      <c r="PJG266" s="25"/>
      <c r="PJH266" s="25"/>
      <c r="PJI266" s="25"/>
      <c r="PJJ266" s="25"/>
      <c r="PJK266" s="25"/>
      <c r="PJL266" s="25"/>
      <c r="PJM266" s="26"/>
      <c r="PJN266" s="11"/>
      <c r="PJO266" s="27"/>
      <c r="PJP266" s="25"/>
      <c r="PJQ266" s="25"/>
      <c r="PJR266" s="25"/>
      <c r="PJS266" s="25"/>
      <c r="PJT266" s="25"/>
      <c r="PJU266" s="25"/>
      <c r="PJV266" s="25"/>
      <c r="PJW266" s="25"/>
      <c r="PJX266" s="25"/>
      <c r="PJY266" s="25"/>
      <c r="PJZ266" s="26"/>
      <c r="PKA266" s="11"/>
      <c r="PKB266" s="27"/>
      <c r="PKC266" s="25"/>
      <c r="PKD266" s="25"/>
      <c r="PKE266" s="25"/>
      <c r="PKF266" s="25"/>
      <c r="PKG266" s="25"/>
      <c r="PKH266" s="25"/>
      <c r="PKI266" s="25"/>
      <c r="PKJ266" s="25"/>
      <c r="PKK266" s="25"/>
      <c r="PKL266" s="25"/>
      <c r="PKM266" s="26"/>
      <c r="PKN266" s="11"/>
      <c r="PKO266" s="27"/>
      <c r="PKP266" s="25"/>
      <c r="PKQ266" s="25"/>
      <c r="PKR266" s="25"/>
      <c r="PKS266" s="25"/>
      <c r="PKT266" s="25"/>
      <c r="PKU266" s="25"/>
      <c r="PKV266" s="25"/>
      <c r="PKW266" s="25"/>
      <c r="PKX266" s="25"/>
      <c r="PKY266" s="25"/>
      <c r="PKZ266" s="26"/>
      <c r="PLA266" s="11"/>
      <c r="PLB266" s="27"/>
      <c r="PLC266" s="25"/>
      <c r="PLD266" s="25"/>
      <c r="PLE266" s="25"/>
      <c r="PLF266" s="25"/>
      <c r="PLG266" s="25"/>
      <c r="PLH266" s="25"/>
      <c r="PLI266" s="25"/>
      <c r="PLJ266" s="25"/>
      <c r="PLK266" s="25"/>
      <c r="PLL266" s="25"/>
      <c r="PLM266" s="26"/>
      <c r="PLN266" s="11"/>
      <c r="PLO266" s="27"/>
      <c r="PLP266" s="25"/>
      <c r="PLQ266" s="25"/>
      <c r="PLR266" s="25"/>
      <c r="PLS266" s="25"/>
      <c r="PLT266" s="25"/>
      <c r="PLU266" s="25"/>
      <c r="PLV266" s="25"/>
      <c r="PLW266" s="25"/>
      <c r="PLX266" s="25"/>
      <c r="PLY266" s="25"/>
      <c r="PLZ266" s="26"/>
      <c r="PMA266" s="11"/>
      <c r="PMB266" s="27"/>
      <c r="PMC266" s="25"/>
      <c r="PMD266" s="25"/>
      <c r="PME266" s="25"/>
      <c r="PMF266" s="25"/>
      <c r="PMG266" s="25"/>
      <c r="PMH266" s="25"/>
      <c r="PMI266" s="25"/>
      <c r="PMJ266" s="25"/>
      <c r="PMK266" s="25"/>
      <c r="PML266" s="25"/>
      <c r="PMM266" s="26"/>
      <c r="PMN266" s="11"/>
      <c r="PMO266" s="27"/>
      <c r="PMP266" s="25"/>
      <c r="PMQ266" s="25"/>
      <c r="PMR266" s="25"/>
      <c r="PMS266" s="25"/>
      <c r="PMT266" s="25"/>
      <c r="PMU266" s="25"/>
      <c r="PMV266" s="25"/>
      <c r="PMW266" s="25"/>
      <c r="PMX266" s="25"/>
      <c r="PMY266" s="25"/>
      <c r="PMZ266" s="26"/>
      <c r="PNA266" s="11"/>
      <c r="PNB266" s="27"/>
      <c r="PNC266" s="25"/>
      <c r="PND266" s="25"/>
      <c r="PNE266" s="25"/>
      <c r="PNF266" s="25"/>
      <c r="PNG266" s="25"/>
      <c r="PNH266" s="25"/>
      <c r="PNI266" s="25"/>
      <c r="PNJ266" s="25"/>
      <c r="PNK266" s="25"/>
      <c r="PNL266" s="25"/>
      <c r="PNM266" s="26"/>
      <c r="PNN266" s="11"/>
      <c r="PNO266" s="27"/>
      <c r="PNP266" s="25"/>
      <c r="PNQ266" s="25"/>
      <c r="PNR266" s="25"/>
      <c r="PNS266" s="25"/>
      <c r="PNT266" s="25"/>
      <c r="PNU266" s="25"/>
      <c r="PNV266" s="25"/>
      <c r="PNW266" s="25"/>
      <c r="PNX266" s="25"/>
      <c r="PNY266" s="25"/>
      <c r="PNZ266" s="26"/>
      <c r="POA266" s="11"/>
      <c r="POB266" s="27"/>
      <c r="POC266" s="25"/>
      <c r="POD266" s="25"/>
      <c r="POE266" s="25"/>
      <c r="POF266" s="25"/>
      <c r="POG266" s="25"/>
      <c r="POH266" s="25"/>
      <c r="POI266" s="25"/>
      <c r="POJ266" s="25"/>
      <c r="POK266" s="25"/>
      <c r="POL266" s="25"/>
      <c r="POM266" s="26"/>
      <c r="PON266" s="11"/>
      <c r="POO266" s="27"/>
      <c r="POP266" s="25"/>
      <c r="POQ266" s="25"/>
      <c r="POR266" s="25"/>
      <c r="POS266" s="25"/>
      <c r="POT266" s="25"/>
      <c r="POU266" s="25"/>
      <c r="POV266" s="25"/>
      <c r="POW266" s="25"/>
      <c r="POX266" s="25"/>
      <c r="POY266" s="25"/>
      <c r="POZ266" s="26"/>
      <c r="PPA266" s="11"/>
      <c r="PPB266" s="27"/>
      <c r="PPC266" s="25"/>
      <c r="PPD266" s="25"/>
      <c r="PPE266" s="25"/>
      <c r="PPF266" s="25"/>
      <c r="PPG266" s="25"/>
      <c r="PPH266" s="25"/>
      <c r="PPI266" s="25"/>
      <c r="PPJ266" s="25"/>
      <c r="PPK266" s="25"/>
      <c r="PPL266" s="25"/>
      <c r="PPM266" s="26"/>
      <c r="PPN266" s="11"/>
      <c r="PPO266" s="27"/>
      <c r="PPP266" s="25"/>
      <c r="PPQ266" s="25"/>
      <c r="PPR266" s="25"/>
      <c r="PPS266" s="25"/>
      <c r="PPT266" s="25"/>
      <c r="PPU266" s="25"/>
      <c r="PPV266" s="25"/>
      <c r="PPW266" s="25"/>
      <c r="PPX266" s="25"/>
      <c r="PPY266" s="25"/>
      <c r="PPZ266" s="26"/>
      <c r="PQA266" s="11"/>
      <c r="PQB266" s="27"/>
      <c r="PQC266" s="25"/>
      <c r="PQD266" s="25"/>
      <c r="PQE266" s="25"/>
      <c r="PQF266" s="25"/>
      <c r="PQG266" s="25"/>
      <c r="PQH266" s="25"/>
      <c r="PQI266" s="25"/>
      <c r="PQJ266" s="25"/>
      <c r="PQK266" s="25"/>
      <c r="PQL266" s="25"/>
      <c r="PQM266" s="26"/>
      <c r="PQN266" s="11"/>
      <c r="PQO266" s="27"/>
      <c r="PQP266" s="25"/>
      <c r="PQQ266" s="25"/>
      <c r="PQR266" s="25"/>
      <c r="PQS266" s="25"/>
      <c r="PQT266" s="25"/>
      <c r="PQU266" s="25"/>
      <c r="PQV266" s="25"/>
      <c r="PQW266" s="25"/>
      <c r="PQX266" s="25"/>
      <c r="PQY266" s="25"/>
      <c r="PQZ266" s="26"/>
      <c r="PRA266" s="11"/>
      <c r="PRB266" s="27"/>
      <c r="PRC266" s="25"/>
      <c r="PRD266" s="25"/>
      <c r="PRE266" s="25"/>
      <c r="PRF266" s="25"/>
      <c r="PRG266" s="25"/>
      <c r="PRH266" s="25"/>
      <c r="PRI266" s="25"/>
      <c r="PRJ266" s="25"/>
      <c r="PRK266" s="25"/>
      <c r="PRL266" s="25"/>
      <c r="PRM266" s="26"/>
      <c r="PRN266" s="11"/>
      <c r="PRO266" s="27"/>
      <c r="PRP266" s="25"/>
      <c r="PRQ266" s="25"/>
      <c r="PRR266" s="25"/>
      <c r="PRS266" s="25"/>
      <c r="PRT266" s="25"/>
      <c r="PRU266" s="25"/>
      <c r="PRV266" s="25"/>
      <c r="PRW266" s="25"/>
      <c r="PRX266" s="25"/>
      <c r="PRY266" s="25"/>
      <c r="PRZ266" s="26"/>
      <c r="PSA266" s="11"/>
      <c r="PSB266" s="27"/>
      <c r="PSC266" s="25"/>
      <c r="PSD266" s="25"/>
      <c r="PSE266" s="25"/>
      <c r="PSF266" s="25"/>
      <c r="PSG266" s="25"/>
      <c r="PSH266" s="25"/>
      <c r="PSI266" s="25"/>
      <c r="PSJ266" s="25"/>
      <c r="PSK266" s="25"/>
      <c r="PSL266" s="25"/>
      <c r="PSM266" s="26"/>
      <c r="PSN266" s="11"/>
      <c r="PSO266" s="27"/>
      <c r="PSP266" s="25"/>
      <c r="PSQ266" s="25"/>
      <c r="PSR266" s="25"/>
      <c r="PSS266" s="25"/>
      <c r="PST266" s="25"/>
      <c r="PSU266" s="25"/>
      <c r="PSV266" s="25"/>
      <c r="PSW266" s="25"/>
      <c r="PSX266" s="25"/>
      <c r="PSY266" s="25"/>
      <c r="PSZ266" s="26"/>
      <c r="PTA266" s="11"/>
      <c r="PTB266" s="27"/>
      <c r="PTC266" s="25"/>
      <c r="PTD266" s="25"/>
      <c r="PTE266" s="25"/>
      <c r="PTF266" s="25"/>
      <c r="PTG266" s="25"/>
      <c r="PTH266" s="25"/>
      <c r="PTI266" s="25"/>
      <c r="PTJ266" s="25"/>
      <c r="PTK266" s="25"/>
      <c r="PTL266" s="25"/>
      <c r="PTM266" s="26"/>
      <c r="PTN266" s="11"/>
      <c r="PTO266" s="27"/>
      <c r="PTP266" s="25"/>
      <c r="PTQ266" s="25"/>
      <c r="PTR266" s="25"/>
      <c r="PTS266" s="25"/>
      <c r="PTT266" s="25"/>
      <c r="PTU266" s="25"/>
      <c r="PTV266" s="25"/>
      <c r="PTW266" s="25"/>
      <c r="PTX266" s="25"/>
      <c r="PTY266" s="25"/>
      <c r="PTZ266" s="26"/>
      <c r="PUA266" s="11"/>
      <c r="PUB266" s="27"/>
      <c r="PUC266" s="25"/>
      <c r="PUD266" s="25"/>
      <c r="PUE266" s="25"/>
      <c r="PUF266" s="25"/>
      <c r="PUG266" s="25"/>
      <c r="PUH266" s="25"/>
      <c r="PUI266" s="25"/>
      <c r="PUJ266" s="25"/>
      <c r="PUK266" s="25"/>
      <c r="PUL266" s="25"/>
      <c r="PUM266" s="26"/>
      <c r="PUN266" s="11"/>
      <c r="PUO266" s="27"/>
      <c r="PUP266" s="25"/>
      <c r="PUQ266" s="25"/>
      <c r="PUR266" s="25"/>
      <c r="PUS266" s="25"/>
      <c r="PUT266" s="25"/>
      <c r="PUU266" s="25"/>
      <c r="PUV266" s="25"/>
      <c r="PUW266" s="25"/>
      <c r="PUX266" s="25"/>
      <c r="PUY266" s="25"/>
      <c r="PUZ266" s="26"/>
      <c r="PVA266" s="11"/>
      <c r="PVB266" s="27"/>
      <c r="PVC266" s="25"/>
      <c r="PVD266" s="25"/>
      <c r="PVE266" s="25"/>
      <c r="PVF266" s="25"/>
      <c r="PVG266" s="25"/>
      <c r="PVH266" s="25"/>
      <c r="PVI266" s="25"/>
      <c r="PVJ266" s="25"/>
      <c r="PVK266" s="25"/>
      <c r="PVL266" s="25"/>
      <c r="PVM266" s="26"/>
      <c r="PVN266" s="11"/>
      <c r="PVO266" s="27"/>
      <c r="PVP266" s="25"/>
      <c r="PVQ266" s="25"/>
      <c r="PVR266" s="25"/>
      <c r="PVS266" s="25"/>
      <c r="PVT266" s="25"/>
      <c r="PVU266" s="25"/>
      <c r="PVV266" s="25"/>
      <c r="PVW266" s="25"/>
      <c r="PVX266" s="25"/>
      <c r="PVY266" s="25"/>
      <c r="PVZ266" s="26"/>
      <c r="PWA266" s="11"/>
      <c r="PWB266" s="27"/>
      <c r="PWC266" s="25"/>
      <c r="PWD266" s="25"/>
      <c r="PWE266" s="25"/>
      <c r="PWF266" s="25"/>
      <c r="PWG266" s="25"/>
      <c r="PWH266" s="25"/>
      <c r="PWI266" s="25"/>
      <c r="PWJ266" s="25"/>
      <c r="PWK266" s="25"/>
      <c r="PWL266" s="25"/>
      <c r="PWM266" s="26"/>
      <c r="PWN266" s="11"/>
      <c r="PWO266" s="27"/>
      <c r="PWP266" s="25"/>
      <c r="PWQ266" s="25"/>
      <c r="PWR266" s="25"/>
      <c r="PWS266" s="25"/>
      <c r="PWT266" s="25"/>
      <c r="PWU266" s="25"/>
      <c r="PWV266" s="25"/>
      <c r="PWW266" s="25"/>
      <c r="PWX266" s="25"/>
      <c r="PWY266" s="25"/>
      <c r="PWZ266" s="26"/>
      <c r="PXA266" s="11"/>
      <c r="PXB266" s="27"/>
      <c r="PXC266" s="25"/>
      <c r="PXD266" s="25"/>
      <c r="PXE266" s="25"/>
      <c r="PXF266" s="25"/>
      <c r="PXG266" s="25"/>
      <c r="PXH266" s="25"/>
      <c r="PXI266" s="25"/>
      <c r="PXJ266" s="25"/>
      <c r="PXK266" s="25"/>
      <c r="PXL266" s="25"/>
      <c r="PXM266" s="26"/>
      <c r="PXN266" s="11"/>
      <c r="PXO266" s="27"/>
      <c r="PXP266" s="25"/>
      <c r="PXQ266" s="25"/>
      <c r="PXR266" s="25"/>
      <c r="PXS266" s="25"/>
      <c r="PXT266" s="25"/>
      <c r="PXU266" s="25"/>
      <c r="PXV266" s="25"/>
      <c r="PXW266" s="25"/>
      <c r="PXX266" s="25"/>
      <c r="PXY266" s="25"/>
      <c r="PXZ266" s="26"/>
      <c r="PYA266" s="11"/>
      <c r="PYB266" s="27"/>
      <c r="PYC266" s="25"/>
      <c r="PYD266" s="25"/>
      <c r="PYE266" s="25"/>
      <c r="PYF266" s="25"/>
      <c r="PYG266" s="25"/>
      <c r="PYH266" s="25"/>
      <c r="PYI266" s="25"/>
      <c r="PYJ266" s="25"/>
      <c r="PYK266" s="25"/>
      <c r="PYL266" s="25"/>
      <c r="PYM266" s="26"/>
      <c r="PYN266" s="11"/>
      <c r="PYO266" s="27"/>
      <c r="PYP266" s="25"/>
      <c r="PYQ266" s="25"/>
      <c r="PYR266" s="25"/>
      <c r="PYS266" s="25"/>
      <c r="PYT266" s="25"/>
      <c r="PYU266" s="25"/>
      <c r="PYV266" s="25"/>
      <c r="PYW266" s="25"/>
      <c r="PYX266" s="25"/>
      <c r="PYY266" s="25"/>
      <c r="PYZ266" s="26"/>
      <c r="PZA266" s="11"/>
      <c r="PZB266" s="27"/>
      <c r="PZC266" s="25"/>
      <c r="PZD266" s="25"/>
      <c r="PZE266" s="25"/>
      <c r="PZF266" s="25"/>
      <c r="PZG266" s="25"/>
      <c r="PZH266" s="25"/>
      <c r="PZI266" s="25"/>
      <c r="PZJ266" s="25"/>
      <c r="PZK266" s="25"/>
      <c r="PZL266" s="25"/>
      <c r="PZM266" s="26"/>
      <c r="PZN266" s="11"/>
      <c r="PZO266" s="27"/>
      <c r="PZP266" s="25"/>
      <c r="PZQ266" s="25"/>
      <c r="PZR266" s="25"/>
      <c r="PZS266" s="25"/>
      <c r="PZT266" s="25"/>
      <c r="PZU266" s="25"/>
      <c r="PZV266" s="25"/>
      <c r="PZW266" s="25"/>
      <c r="PZX266" s="25"/>
      <c r="PZY266" s="25"/>
      <c r="PZZ266" s="26"/>
      <c r="QAA266" s="11"/>
      <c r="QAB266" s="27"/>
      <c r="QAC266" s="25"/>
      <c r="QAD266" s="25"/>
      <c r="QAE266" s="25"/>
      <c r="QAF266" s="25"/>
      <c r="QAG266" s="25"/>
      <c r="QAH266" s="25"/>
      <c r="QAI266" s="25"/>
      <c r="QAJ266" s="25"/>
      <c r="QAK266" s="25"/>
      <c r="QAL266" s="25"/>
      <c r="QAM266" s="26"/>
      <c r="QAN266" s="11"/>
      <c r="QAO266" s="27"/>
      <c r="QAP266" s="25"/>
      <c r="QAQ266" s="25"/>
      <c r="QAR266" s="25"/>
      <c r="QAS266" s="25"/>
      <c r="QAT266" s="25"/>
      <c r="QAU266" s="25"/>
      <c r="QAV266" s="25"/>
      <c r="QAW266" s="25"/>
      <c r="QAX266" s="25"/>
      <c r="QAY266" s="25"/>
      <c r="QAZ266" s="26"/>
      <c r="QBA266" s="11"/>
      <c r="QBB266" s="27"/>
      <c r="QBC266" s="25"/>
      <c r="QBD266" s="25"/>
      <c r="QBE266" s="25"/>
      <c r="QBF266" s="25"/>
      <c r="QBG266" s="25"/>
      <c r="QBH266" s="25"/>
      <c r="QBI266" s="25"/>
      <c r="QBJ266" s="25"/>
      <c r="QBK266" s="25"/>
      <c r="QBL266" s="25"/>
      <c r="QBM266" s="26"/>
      <c r="QBN266" s="11"/>
      <c r="QBO266" s="27"/>
      <c r="QBP266" s="25"/>
      <c r="QBQ266" s="25"/>
      <c r="QBR266" s="25"/>
      <c r="QBS266" s="25"/>
      <c r="QBT266" s="25"/>
      <c r="QBU266" s="25"/>
      <c r="QBV266" s="25"/>
      <c r="QBW266" s="25"/>
      <c r="QBX266" s="25"/>
      <c r="QBY266" s="25"/>
      <c r="QBZ266" s="26"/>
      <c r="QCA266" s="11"/>
      <c r="QCB266" s="27"/>
      <c r="QCC266" s="25"/>
      <c r="QCD266" s="25"/>
      <c r="QCE266" s="25"/>
      <c r="QCF266" s="25"/>
      <c r="QCG266" s="25"/>
      <c r="QCH266" s="25"/>
      <c r="QCI266" s="25"/>
      <c r="QCJ266" s="25"/>
      <c r="QCK266" s="25"/>
      <c r="QCL266" s="25"/>
      <c r="QCM266" s="26"/>
      <c r="QCN266" s="11"/>
      <c r="QCO266" s="27"/>
      <c r="QCP266" s="25"/>
      <c r="QCQ266" s="25"/>
      <c r="QCR266" s="25"/>
      <c r="QCS266" s="25"/>
      <c r="QCT266" s="25"/>
      <c r="QCU266" s="25"/>
      <c r="QCV266" s="25"/>
      <c r="QCW266" s="25"/>
      <c r="QCX266" s="25"/>
      <c r="QCY266" s="25"/>
      <c r="QCZ266" s="26"/>
      <c r="QDA266" s="11"/>
      <c r="QDB266" s="27"/>
      <c r="QDC266" s="25"/>
      <c r="QDD266" s="25"/>
      <c r="QDE266" s="25"/>
      <c r="QDF266" s="25"/>
      <c r="QDG266" s="25"/>
      <c r="QDH266" s="25"/>
      <c r="QDI266" s="25"/>
      <c r="QDJ266" s="25"/>
      <c r="QDK266" s="25"/>
      <c r="QDL266" s="25"/>
      <c r="QDM266" s="26"/>
      <c r="QDN266" s="11"/>
      <c r="QDO266" s="27"/>
      <c r="QDP266" s="25"/>
      <c r="QDQ266" s="25"/>
      <c r="QDR266" s="25"/>
      <c r="QDS266" s="25"/>
      <c r="QDT266" s="25"/>
      <c r="QDU266" s="25"/>
      <c r="QDV266" s="25"/>
      <c r="QDW266" s="25"/>
      <c r="QDX266" s="25"/>
      <c r="QDY266" s="25"/>
      <c r="QDZ266" s="26"/>
      <c r="QEA266" s="11"/>
      <c r="QEB266" s="27"/>
      <c r="QEC266" s="25"/>
      <c r="QED266" s="25"/>
      <c r="QEE266" s="25"/>
      <c r="QEF266" s="25"/>
      <c r="QEG266" s="25"/>
      <c r="QEH266" s="25"/>
      <c r="QEI266" s="25"/>
      <c r="QEJ266" s="25"/>
      <c r="QEK266" s="25"/>
      <c r="QEL266" s="25"/>
      <c r="QEM266" s="26"/>
      <c r="QEN266" s="11"/>
      <c r="QEO266" s="27"/>
      <c r="QEP266" s="25"/>
      <c r="QEQ266" s="25"/>
      <c r="QER266" s="25"/>
      <c r="QES266" s="25"/>
      <c r="QET266" s="25"/>
      <c r="QEU266" s="25"/>
      <c r="QEV266" s="25"/>
      <c r="QEW266" s="25"/>
      <c r="QEX266" s="25"/>
      <c r="QEY266" s="25"/>
      <c r="QEZ266" s="26"/>
      <c r="QFA266" s="11"/>
      <c r="QFB266" s="27"/>
      <c r="QFC266" s="25"/>
      <c r="QFD266" s="25"/>
      <c r="QFE266" s="25"/>
      <c r="QFF266" s="25"/>
      <c r="QFG266" s="25"/>
      <c r="QFH266" s="25"/>
      <c r="QFI266" s="25"/>
      <c r="QFJ266" s="25"/>
      <c r="QFK266" s="25"/>
      <c r="QFL266" s="25"/>
      <c r="QFM266" s="26"/>
      <c r="QFN266" s="11"/>
      <c r="QFO266" s="27"/>
      <c r="QFP266" s="25"/>
      <c r="QFQ266" s="25"/>
      <c r="QFR266" s="25"/>
      <c r="QFS266" s="25"/>
      <c r="QFT266" s="25"/>
      <c r="QFU266" s="25"/>
      <c r="QFV266" s="25"/>
      <c r="QFW266" s="25"/>
      <c r="QFX266" s="25"/>
      <c r="QFY266" s="25"/>
      <c r="QFZ266" s="26"/>
      <c r="QGA266" s="11"/>
      <c r="QGB266" s="27"/>
      <c r="QGC266" s="25"/>
      <c r="QGD266" s="25"/>
      <c r="QGE266" s="25"/>
      <c r="QGF266" s="25"/>
      <c r="QGG266" s="25"/>
      <c r="QGH266" s="25"/>
      <c r="QGI266" s="25"/>
      <c r="QGJ266" s="25"/>
      <c r="QGK266" s="25"/>
      <c r="QGL266" s="25"/>
      <c r="QGM266" s="26"/>
      <c r="QGN266" s="11"/>
      <c r="QGO266" s="27"/>
      <c r="QGP266" s="25"/>
      <c r="QGQ266" s="25"/>
      <c r="QGR266" s="25"/>
      <c r="QGS266" s="25"/>
      <c r="QGT266" s="25"/>
      <c r="QGU266" s="25"/>
      <c r="QGV266" s="25"/>
      <c r="QGW266" s="25"/>
      <c r="QGX266" s="25"/>
      <c r="QGY266" s="25"/>
      <c r="QGZ266" s="26"/>
      <c r="QHA266" s="11"/>
      <c r="QHB266" s="27"/>
      <c r="QHC266" s="25"/>
      <c r="QHD266" s="25"/>
      <c r="QHE266" s="25"/>
      <c r="QHF266" s="25"/>
      <c r="QHG266" s="25"/>
      <c r="QHH266" s="25"/>
      <c r="QHI266" s="25"/>
      <c r="QHJ266" s="25"/>
      <c r="QHK266" s="25"/>
      <c r="QHL266" s="25"/>
      <c r="QHM266" s="26"/>
      <c r="QHN266" s="11"/>
      <c r="QHO266" s="27"/>
      <c r="QHP266" s="25"/>
      <c r="QHQ266" s="25"/>
      <c r="QHR266" s="25"/>
      <c r="QHS266" s="25"/>
      <c r="QHT266" s="25"/>
      <c r="QHU266" s="25"/>
      <c r="QHV266" s="25"/>
      <c r="QHW266" s="25"/>
      <c r="QHX266" s="25"/>
      <c r="QHY266" s="25"/>
      <c r="QHZ266" s="26"/>
      <c r="QIA266" s="11"/>
      <c r="QIB266" s="27"/>
      <c r="QIC266" s="25"/>
      <c r="QID266" s="25"/>
      <c r="QIE266" s="25"/>
      <c r="QIF266" s="25"/>
      <c r="QIG266" s="25"/>
      <c r="QIH266" s="25"/>
      <c r="QII266" s="25"/>
      <c r="QIJ266" s="25"/>
      <c r="QIK266" s="25"/>
      <c r="QIL266" s="25"/>
      <c r="QIM266" s="26"/>
      <c r="QIN266" s="11"/>
      <c r="QIO266" s="27"/>
      <c r="QIP266" s="25"/>
      <c r="QIQ266" s="25"/>
      <c r="QIR266" s="25"/>
      <c r="QIS266" s="25"/>
      <c r="QIT266" s="25"/>
      <c r="QIU266" s="25"/>
      <c r="QIV266" s="25"/>
      <c r="QIW266" s="25"/>
      <c r="QIX266" s="25"/>
      <c r="QIY266" s="25"/>
      <c r="QIZ266" s="26"/>
      <c r="QJA266" s="11"/>
      <c r="QJB266" s="27"/>
      <c r="QJC266" s="25"/>
      <c r="QJD266" s="25"/>
      <c r="QJE266" s="25"/>
      <c r="QJF266" s="25"/>
      <c r="QJG266" s="25"/>
      <c r="QJH266" s="25"/>
      <c r="QJI266" s="25"/>
      <c r="QJJ266" s="25"/>
      <c r="QJK266" s="25"/>
      <c r="QJL266" s="25"/>
      <c r="QJM266" s="26"/>
      <c r="QJN266" s="11"/>
      <c r="QJO266" s="27"/>
      <c r="QJP266" s="25"/>
      <c r="QJQ266" s="25"/>
      <c r="QJR266" s="25"/>
      <c r="QJS266" s="25"/>
      <c r="QJT266" s="25"/>
      <c r="QJU266" s="25"/>
      <c r="QJV266" s="25"/>
      <c r="QJW266" s="25"/>
      <c r="QJX266" s="25"/>
      <c r="QJY266" s="25"/>
      <c r="QJZ266" s="26"/>
      <c r="QKA266" s="11"/>
      <c r="QKB266" s="27"/>
      <c r="QKC266" s="25"/>
      <c r="QKD266" s="25"/>
      <c r="QKE266" s="25"/>
      <c r="QKF266" s="25"/>
      <c r="QKG266" s="25"/>
      <c r="QKH266" s="25"/>
      <c r="QKI266" s="25"/>
      <c r="QKJ266" s="25"/>
      <c r="QKK266" s="25"/>
      <c r="QKL266" s="25"/>
      <c r="QKM266" s="26"/>
      <c r="QKN266" s="11"/>
      <c r="QKO266" s="27"/>
      <c r="QKP266" s="25"/>
      <c r="QKQ266" s="25"/>
      <c r="QKR266" s="25"/>
      <c r="QKS266" s="25"/>
      <c r="QKT266" s="25"/>
      <c r="QKU266" s="25"/>
      <c r="QKV266" s="25"/>
      <c r="QKW266" s="25"/>
      <c r="QKX266" s="25"/>
      <c r="QKY266" s="25"/>
      <c r="QKZ266" s="26"/>
      <c r="QLA266" s="11"/>
      <c r="QLB266" s="27"/>
      <c r="QLC266" s="25"/>
      <c r="QLD266" s="25"/>
      <c r="QLE266" s="25"/>
      <c r="QLF266" s="25"/>
      <c r="QLG266" s="25"/>
      <c r="QLH266" s="25"/>
      <c r="QLI266" s="25"/>
      <c r="QLJ266" s="25"/>
      <c r="QLK266" s="25"/>
      <c r="QLL266" s="25"/>
      <c r="QLM266" s="26"/>
      <c r="QLN266" s="11"/>
      <c r="QLO266" s="27"/>
      <c r="QLP266" s="25"/>
      <c r="QLQ266" s="25"/>
      <c r="QLR266" s="25"/>
      <c r="QLS266" s="25"/>
      <c r="QLT266" s="25"/>
      <c r="QLU266" s="25"/>
      <c r="QLV266" s="25"/>
      <c r="QLW266" s="25"/>
      <c r="QLX266" s="25"/>
      <c r="QLY266" s="25"/>
      <c r="QLZ266" s="26"/>
      <c r="QMA266" s="11"/>
      <c r="QMB266" s="27"/>
      <c r="QMC266" s="25"/>
      <c r="QMD266" s="25"/>
      <c r="QME266" s="25"/>
      <c r="QMF266" s="25"/>
      <c r="QMG266" s="25"/>
      <c r="QMH266" s="25"/>
      <c r="QMI266" s="25"/>
      <c r="QMJ266" s="25"/>
      <c r="QMK266" s="25"/>
      <c r="QML266" s="25"/>
      <c r="QMM266" s="26"/>
      <c r="QMN266" s="11"/>
      <c r="QMO266" s="27"/>
      <c r="QMP266" s="25"/>
      <c r="QMQ266" s="25"/>
      <c r="QMR266" s="25"/>
      <c r="QMS266" s="25"/>
      <c r="QMT266" s="25"/>
      <c r="QMU266" s="25"/>
      <c r="QMV266" s="25"/>
      <c r="QMW266" s="25"/>
      <c r="QMX266" s="25"/>
      <c r="QMY266" s="25"/>
      <c r="QMZ266" s="26"/>
      <c r="QNA266" s="11"/>
      <c r="QNB266" s="27"/>
      <c r="QNC266" s="25"/>
      <c r="QND266" s="25"/>
      <c r="QNE266" s="25"/>
      <c r="QNF266" s="25"/>
      <c r="QNG266" s="25"/>
      <c r="QNH266" s="25"/>
      <c r="QNI266" s="25"/>
      <c r="QNJ266" s="25"/>
      <c r="QNK266" s="25"/>
      <c r="QNL266" s="25"/>
      <c r="QNM266" s="26"/>
      <c r="QNN266" s="11"/>
      <c r="QNO266" s="27"/>
      <c r="QNP266" s="25"/>
      <c r="QNQ266" s="25"/>
      <c r="QNR266" s="25"/>
      <c r="QNS266" s="25"/>
      <c r="QNT266" s="25"/>
      <c r="QNU266" s="25"/>
      <c r="QNV266" s="25"/>
      <c r="QNW266" s="25"/>
      <c r="QNX266" s="25"/>
      <c r="QNY266" s="25"/>
      <c r="QNZ266" s="26"/>
      <c r="QOA266" s="11"/>
      <c r="QOB266" s="27"/>
      <c r="QOC266" s="25"/>
      <c r="QOD266" s="25"/>
      <c r="QOE266" s="25"/>
      <c r="QOF266" s="25"/>
      <c r="QOG266" s="25"/>
      <c r="QOH266" s="25"/>
      <c r="QOI266" s="25"/>
      <c r="QOJ266" s="25"/>
      <c r="QOK266" s="25"/>
      <c r="QOL266" s="25"/>
      <c r="QOM266" s="26"/>
      <c r="QON266" s="11"/>
      <c r="QOO266" s="27"/>
      <c r="QOP266" s="25"/>
      <c r="QOQ266" s="25"/>
      <c r="QOR266" s="25"/>
      <c r="QOS266" s="25"/>
      <c r="QOT266" s="25"/>
      <c r="QOU266" s="25"/>
      <c r="QOV266" s="25"/>
      <c r="QOW266" s="25"/>
      <c r="QOX266" s="25"/>
      <c r="QOY266" s="25"/>
      <c r="QOZ266" s="26"/>
      <c r="QPA266" s="11"/>
      <c r="QPB266" s="27"/>
      <c r="QPC266" s="25"/>
      <c r="QPD266" s="25"/>
      <c r="QPE266" s="25"/>
      <c r="QPF266" s="25"/>
      <c r="QPG266" s="25"/>
      <c r="QPH266" s="25"/>
      <c r="QPI266" s="25"/>
      <c r="QPJ266" s="25"/>
      <c r="QPK266" s="25"/>
      <c r="QPL266" s="25"/>
      <c r="QPM266" s="26"/>
      <c r="QPN266" s="11"/>
      <c r="QPO266" s="27"/>
      <c r="QPP266" s="25"/>
      <c r="QPQ266" s="25"/>
      <c r="QPR266" s="25"/>
      <c r="QPS266" s="25"/>
      <c r="QPT266" s="25"/>
      <c r="QPU266" s="25"/>
      <c r="QPV266" s="25"/>
      <c r="QPW266" s="25"/>
      <c r="QPX266" s="25"/>
      <c r="QPY266" s="25"/>
      <c r="QPZ266" s="26"/>
      <c r="QQA266" s="11"/>
      <c r="QQB266" s="27"/>
      <c r="QQC266" s="25"/>
      <c r="QQD266" s="25"/>
      <c r="QQE266" s="25"/>
      <c r="QQF266" s="25"/>
      <c r="QQG266" s="25"/>
      <c r="QQH266" s="25"/>
      <c r="QQI266" s="25"/>
      <c r="QQJ266" s="25"/>
      <c r="QQK266" s="25"/>
      <c r="QQL266" s="25"/>
      <c r="QQM266" s="26"/>
      <c r="QQN266" s="11"/>
      <c r="QQO266" s="27"/>
      <c r="QQP266" s="25"/>
      <c r="QQQ266" s="25"/>
      <c r="QQR266" s="25"/>
      <c r="QQS266" s="25"/>
      <c r="QQT266" s="25"/>
      <c r="QQU266" s="25"/>
      <c r="QQV266" s="25"/>
      <c r="QQW266" s="25"/>
      <c r="QQX266" s="25"/>
      <c r="QQY266" s="25"/>
      <c r="QQZ266" s="26"/>
      <c r="QRA266" s="11"/>
      <c r="QRB266" s="27"/>
      <c r="QRC266" s="25"/>
      <c r="QRD266" s="25"/>
      <c r="QRE266" s="25"/>
      <c r="QRF266" s="25"/>
      <c r="QRG266" s="25"/>
      <c r="QRH266" s="25"/>
      <c r="QRI266" s="25"/>
      <c r="QRJ266" s="25"/>
      <c r="QRK266" s="25"/>
      <c r="QRL266" s="25"/>
      <c r="QRM266" s="26"/>
      <c r="QRN266" s="11"/>
      <c r="QRO266" s="27"/>
      <c r="QRP266" s="25"/>
      <c r="QRQ266" s="25"/>
      <c r="QRR266" s="25"/>
      <c r="QRS266" s="25"/>
      <c r="QRT266" s="25"/>
      <c r="QRU266" s="25"/>
      <c r="QRV266" s="25"/>
      <c r="QRW266" s="25"/>
      <c r="QRX266" s="25"/>
      <c r="QRY266" s="25"/>
      <c r="QRZ266" s="26"/>
      <c r="QSA266" s="11"/>
      <c r="QSB266" s="27"/>
      <c r="QSC266" s="25"/>
      <c r="QSD266" s="25"/>
      <c r="QSE266" s="25"/>
      <c r="QSF266" s="25"/>
      <c r="QSG266" s="25"/>
      <c r="QSH266" s="25"/>
      <c r="QSI266" s="25"/>
      <c r="QSJ266" s="25"/>
      <c r="QSK266" s="25"/>
      <c r="QSL266" s="25"/>
      <c r="QSM266" s="26"/>
      <c r="QSN266" s="11"/>
      <c r="QSO266" s="27"/>
      <c r="QSP266" s="25"/>
      <c r="QSQ266" s="25"/>
      <c r="QSR266" s="25"/>
      <c r="QSS266" s="25"/>
      <c r="QST266" s="25"/>
      <c r="QSU266" s="25"/>
      <c r="QSV266" s="25"/>
      <c r="QSW266" s="25"/>
      <c r="QSX266" s="25"/>
      <c r="QSY266" s="25"/>
      <c r="QSZ266" s="26"/>
      <c r="QTA266" s="11"/>
      <c r="QTB266" s="27"/>
      <c r="QTC266" s="25"/>
      <c r="QTD266" s="25"/>
      <c r="QTE266" s="25"/>
      <c r="QTF266" s="25"/>
      <c r="QTG266" s="25"/>
      <c r="QTH266" s="25"/>
      <c r="QTI266" s="25"/>
      <c r="QTJ266" s="25"/>
      <c r="QTK266" s="25"/>
      <c r="QTL266" s="25"/>
      <c r="QTM266" s="26"/>
      <c r="QTN266" s="11"/>
      <c r="QTO266" s="27"/>
      <c r="QTP266" s="25"/>
      <c r="QTQ266" s="25"/>
      <c r="QTR266" s="25"/>
      <c r="QTS266" s="25"/>
      <c r="QTT266" s="25"/>
      <c r="QTU266" s="25"/>
      <c r="QTV266" s="25"/>
      <c r="QTW266" s="25"/>
      <c r="QTX266" s="25"/>
      <c r="QTY266" s="25"/>
      <c r="QTZ266" s="26"/>
      <c r="QUA266" s="11"/>
      <c r="QUB266" s="27"/>
      <c r="QUC266" s="25"/>
      <c r="QUD266" s="25"/>
      <c r="QUE266" s="25"/>
      <c r="QUF266" s="25"/>
      <c r="QUG266" s="25"/>
      <c r="QUH266" s="25"/>
      <c r="QUI266" s="25"/>
      <c r="QUJ266" s="25"/>
      <c r="QUK266" s="25"/>
      <c r="QUL266" s="25"/>
      <c r="QUM266" s="26"/>
      <c r="QUN266" s="11"/>
      <c r="QUO266" s="27"/>
      <c r="QUP266" s="25"/>
      <c r="QUQ266" s="25"/>
      <c r="QUR266" s="25"/>
      <c r="QUS266" s="25"/>
      <c r="QUT266" s="25"/>
      <c r="QUU266" s="25"/>
      <c r="QUV266" s="25"/>
      <c r="QUW266" s="25"/>
      <c r="QUX266" s="25"/>
      <c r="QUY266" s="25"/>
      <c r="QUZ266" s="26"/>
      <c r="QVA266" s="11"/>
      <c r="QVB266" s="27"/>
      <c r="QVC266" s="25"/>
      <c r="QVD266" s="25"/>
      <c r="QVE266" s="25"/>
      <c r="QVF266" s="25"/>
      <c r="QVG266" s="25"/>
      <c r="QVH266" s="25"/>
      <c r="QVI266" s="25"/>
      <c r="QVJ266" s="25"/>
      <c r="QVK266" s="25"/>
      <c r="QVL266" s="25"/>
      <c r="QVM266" s="26"/>
      <c r="QVN266" s="11"/>
      <c r="QVO266" s="27"/>
      <c r="QVP266" s="25"/>
      <c r="QVQ266" s="25"/>
      <c r="QVR266" s="25"/>
      <c r="QVS266" s="25"/>
      <c r="QVT266" s="25"/>
      <c r="QVU266" s="25"/>
      <c r="QVV266" s="25"/>
      <c r="QVW266" s="25"/>
      <c r="QVX266" s="25"/>
      <c r="QVY266" s="25"/>
      <c r="QVZ266" s="26"/>
      <c r="QWA266" s="11"/>
      <c r="QWB266" s="27"/>
      <c r="QWC266" s="25"/>
      <c r="QWD266" s="25"/>
      <c r="QWE266" s="25"/>
      <c r="QWF266" s="25"/>
      <c r="QWG266" s="25"/>
      <c r="QWH266" s="25"/>
      <c r="QWI266" s="25"/>
      <c r="QWJ266" s="25"/>
      <c r="QWK266" s="25"/>
      <c r="QWL266" s="25"/>
      <c r="QWM266" s="26"/>
      <c r="QWN266" s="11"/>
      <c r="QWO266" s="27"/>
      <c r="QWP266" s="25"/>
      <c r="QWQ266" s="25"/>
      <c r="QWR266" s="25"/>
      <c r="QWS266" s="25"/>
      <c r="QWT266" s="25"/>
      <c r="QWU266" s="25"/>
      <c r="QWV266" s="25"/>
      <c r="QWW266" s="25"/>
      <c r="QWX266" s="25"/>
      <c r="QWY266" s="25"/>
      <c r="QWZ266" s="26"/>
      <c r="QXA266" s="11"/>
      <c r="QXB266" s="27"/>
      <c r="QXC266" s="25"/>
      <c r="QXD266" s="25"/>
      <c r="QXE266" s="25"/>
      <c r="QXF266" s="25"/>
      <c r="QXG266" s="25"/>
      <c r="QXH266" s="25"/>
      <c r="QXI266" s="25"/>
      <c r="QXJ266" s="25"/>
      <c r="QXK266" s="25"/>
      <c r="QXL266" s="25"/>
      <c r="QXM266" s="26"/>
      <c r="QXN266" s="11"/>
      <c r="QXO266" s="27"/>
      <c r="QXP266" s="25"/>
      <c r="QXQ266" s="25"/>
      <c r="QXR266" s="25"/>
      <c r="QXS266" s="25"/>
      <c r="QXT266" s="25"/>
      <c r="QXU266" s="25"/>
      <c r="QXV266" s="25"/>
      <c r="QXW266" s="25"/>
      <c r="QXX266" s="25"/>
      <c r="QXY266" s="25"/>
      <c r="QXZ266" s="26"/>
      <c r="QYA266" s="11"/>
      <c r="QYB266" s="27"/>
      <c r="QYC266" s="25"/>
      <c r="QYD266" s="25"/>
      <c r="QYE266" s="25"/>
      <c r="QYF266" s="25"/>
      <c r="QYG266" s="25"/>
      <c r="QYH266" s="25"/>
      <c r="QYI266" s="25"/>
      <c r="QYJ266" s="25"/>
      <c r="QYK266" s="25"/>
      <c r="QYL266" s="25"/>
      <c r="QYM266" s="26"/>
      <c r="QYN266" s="11"/>
      <c r="QYO266" s="27"/>
      <c r="QYP266" s="25"/>
      <c r="QYQ266" s="25"/>
      <c r="QYR266" s="25"/>
      <c r="QYS266" s="25"/>
      <c r="QYT266" s="25"/>
      <c r="QYU266" s="25"/>
      <c r="QYV266" s="25"/>
      <c r="QYW266" s="25"/>
      <c r="QYX266" s="25"/>
      <c r="QYY266" s="25"/>
      <c r="QYZ266" s="26"/>
      <c r="QZA266" s="11"/>
      <c r="QZB266" s="27"/>
      <c r="QZC266" s="25"/>
      <c r="QZD266" s="25"/>
      <c r="QZE266" s="25"/>
      <c r="QZF266" s="25"/>
      <c r="QZG266" s="25"/>
      <c r="QZH266" s="25"/>
      <c r="QZI266" s="25"/>
      <c r="QZJ266" s="25"/>
      <c r="QZK266" s="25"/>
      <c r="QZL266" s="25"/>
      <c r="QZM266" s="26"/>
      <c r="QZN266" s="11"/>
      <c r="QZO266" s="27"/>
      <c r="QZP266" s="25"/>
      <c r="QZQ266" s="25"/>
      <c r="QZR266" s="25"/>
      <c r="QZS266" s="25"/>
      <c r="QZT266" s="25"/>
      <c r="QZU266" s="25"/>
      <c r="QZV266" s="25"/>
      <c r="QZW266" s="25"/>
      <c r="QZX266" s="25"/>
      <c r="QZY266" s="25"/>
      <c r="QZZ266" s="26"/>
      <c r="RAA266" s="11"/>
      <c r="RAB266" s="27"/>
      <c r="RAC266" s="25"/>
      <c r="RAD266" s="25"/>
      <c r="RAE266" s="25"/>
      <c r="RAF266" s="25"/>
      <c r="RAG266" s="25"/>
      <c r="RAH266" s="25"/>
      <c r="RAI266" s="25"/>
      <c r="RAJ266" s="25"/>
      <c r="RAK266" s="25"/>
      <c r="RAL266" s="25"/>
      <c r="RAM266" s="26"/>
      <c r="RAN266" s="11"/>
      <c r="RAO266" s="27"/>
      <c r="RAP266" s="25"/>
      <c r="RAQ266" s="25"/>
      <c r="RAR266" s="25"/>
      <c r="RAS266" s="25"/>
      <c r="RAT266" s="25"/>
      <c r="RAU266" s="25"/>
      <c r="RAV266" s="25"/>
      <c r="RAW266" s="25"/>
      <c r="RAX266" s="25"/>
      <c r="RAY266" s="25"/>
      <c r="RAZ266" s="26"/>
      <c r="RBA266" s="11"/>
      <c r="RBB266" s="27"/>
      <c r="RBC266" s="25"/>
      <c r="RBD266" s="25"/>
      <c r="RBE266" s="25"/>
      <c r="RBF266" s="25"/>
      <c r="RBG266" s="25"/>
      <c r="RBH266" s="25"/>
      <c r="RBI266" s="25"/>
      <c r="RBJ266" s="25"/>
      <c r="RBK266" s="25"/>
      <c r="RBL266" s="25"/>
      <c r="RBM266" s="26"/>
      <c r="RBN266" s="11"/>
      <c r="RBO266" s="27"/>
      <c r="RBP266" s="25"/>
      <c r="RBQ266" s="25"/>
      <c r="RBR266" s="25"/>
      <c r="RBS266" s="25"/>
      <c r="RBT266" s="25"/>
      <c r="RBU266" s="25"/>
      <c r="RBV266" s="25"/>
      <c r="RBW266" s="25"/>
      <c r="RBX266" s="25"/>
      <c r="RBY266" s="25"/>
      <c r="RBZ266" s="26"/>
      <c r="RCA266" s="11"/>
      <c r="RCB266" s="27"/>
      <c r="RCC266" s="25"/>
      <c r="RCD266" s="25"/>
      <c r="RCE266" s="25"/>
      <c r="RCF266" s="25"/>
      <c r="RCG266" s="25"/>
      <c r="RCH266" s="25"/>
      <c r="RCI266" s="25"/>
      <c r="RCJ266" s="25"/>
      <c r="RCK266" s="25"/>
      <c r="RCL266" s="25"/>
      <c r="RCM266" s="26"/>
      <c r="RCN266" s="11"/>
      <c r="RCO266" s="27"/>
      <c r="RCP266" s="25"/>
      <c r="RCQ266" s="25"/>
      <c r="RCR266" s="25"/>
      <c r="RCS266" s="25"/>
      <c r="RCT266" s="25"/>
      <c r="RCU266" s="25"/>
      <c r="RCV266" s="25"/>
      <c r="RCW266" s="25"/>
      <c r="RCX266" s="25"/>
      <c r="RCY266" s="25"/>
      <c r="RCZ266" s="26"/>
      <c r="RDA266" s="11"/>
      <c r="RDB266" s="27"/>
      <c r="RDC266" s="25"/>
      <c r="RDD266" s="25"/>
      <c r="RDE266" s="25"/>
      <c r="RDF266" s="25"/>
      <c r="RDG266" s="25"/>
      <c r="RDH266" s="25"/>
      <c r="RDI266" s="25"/>
      <c r="RDJ266" s="25"/>
      <c r="RDK266" s="25"/>
      <c r="RDL266" s="25"/>
      <c r="RDM266" s="26"/>
      <c r="RDN266" s="11"/>
      <c r="RDO266" s="27"/>
      <c r="RDP266" s="25"/>
      <c r="RDQ266" s="25"/>
      <c r="RDR266" s="25"/>
      <c r="RDS266" s="25"/>
      <c r="RDT266" s="25"/>
      <c r="RDU266" s="25"/>
      <c r="RDV266" s="25"/>
      <c r="RDW266" s="25"/>
      <c r="RDX266" s="25"/>
      <c r="RDY266" s="25"/>
      <c r="RDZ266" s="26"/>
      <c r="REA266" s="11"/>
      <c r="REB266" s="27"/>
      <c r="REC266" s="25"/>
      <c r="RED266" s="25"/>
      <c r="REE266" s="25"/>
      <c r="REF266" s="25"/>
      <c r="REG266" s="25"/>
      <c r="REH266" s="25"/>
      <c r="REI266" s="25"/>
      <c r="REJ266" s="25"/>
      <c r="REK266" s="25"/>
      <c r="REL266" s="25"/>
      <c r="REM266" s="26"/>
      <c r="REN266" s="11"/>
      <c r="REO266" s="27"/>
      <c r="REP266" s="25"/>
      <c r="REQ266" s="25"/>
      <c r="RER266" s="25"/>
      <c r="RES266" s="25"/>
      <c r="RET266" s="25"/>
      <c r="REU266" s="25"/>
      <c r="REV266" s="25"/>
      <c r="REW266" s="25"/>
      <c r="REX266" s="25"/>
      <c r="REY266" s="25"/>
      <c r="REZ266" s="26"/>
      <c r="RFA266" s="11"/>
      <c r="RFB266" s="27"/>
      <c r="RFC266" s="25"/>
      <c r="RFD266" s="25"/>
      <c r="RFE266" s="25"/>
      <c r="RFF266" s="25"/>
      <c r="RFG266" s="25"/>
      <c r="RFH266" s="25"/>
      <c r="RFI266" s="25"/>
      <c r="RFJ266" s="25"/>
      <c r="RFK266" s="25"/>
      <c r="RFL266" s="25"/>
      <c r="RFM266" s="26"/>
      <c r="RFN266" s="11"/>
      <c r="RFO266" s="27"/>
      <c r="RFP266" s="25"/>
      <c r="RFQ266" s="25"/>
      <c r="RFR266" s="25"/>
      <c r="RFS266" s="25"/>
      <c r="RFT266" s="25"/>
      <c r="RFU266" s="25"/>
      <c r="RFV266" s="25"/>
      <c r="RFW266" s="25"/>
      <c r="RFX266" s="25"/>
      <c r="RFY266" s="25"/>
      <c r="RFZ266" s="26"/>
      <c r="RGA266" s="11"/>
      <c r="RGB266" s="27"/>
      <c r="RGC266" s="25"/>
      <c r="RGD266" s="25"/>
      <c r="RGE266" s="25"/>
      <c r="RGF266" s="25"/>
      <c r="RGG266" s="25"/>
      <c r="RGH266" s="25"/>
      <c r="RGI266" s="25"/>
      <c r="RGJ266" s="25"/>
      <c r="RGK266" s="25"/>
      <c r="RGL266" s="25"/>
      <c r="RGM266" s="26"/>
      <c r="RGN266" s="11"/>
      <c r="RGO266" s="27"/>
      <c r="RGP266" s="25"/>
      <c r="RGQ266" s="25"/>
      <c r="RGR266" s="25"/>
      <c r="RGS266" s="25"/>
      <c r="RGT266" s="25"/>
      <c r="RGU266" s="25"/>
      <c r="RGV266" s="25"/>
      <c r="RGW266" s="25"/>
      <c r="RGX266" s="25"/>
      <c r="RGY266" s="25"/>
      <c r="RGZ266" s="26"/>
      <c r="RHA266" s="11"/>
      <c r="RHB266" s="27"/>
      <c r="RHC266" s="25"/>
      <c r="RHD266" s="25"/>
      <c r="RHE266" s="25"/>
      <c r="RHF266" s="25"/>
      <c r="RHG266" s="25"/>
      <c r="RHH266" s="25"/>
      <c r="RHI266" s="25"/>
      <c r="RHJ266" s="25"/>
      <c r="RHK266" s="25"/>
      <c r="RHL266" s="25"/>
      <c r="RHM266" s="26"/>
      <c r="RHN266" s="11"/>
      <c r="RHO266" s="27"/>
      <c r="RHP266" s="25"/>
      <c r="RHQ266" s="25"/>
      <c r="RHR266" s="25"/>
      <c r="RHS266" s="25"/>
      <c r="RHT266" s="25"/>
      <c r="RHU266" s="25"/>
      <c r="RHV266" s="25"/>
      <c r="RHW266" s="25"/>
      <c r="RHX266" s="25"/>
      <c r="RHY266" s="25"/>
      <c r="RHZ266" s="26"/>
      <c r="RIA266" s="11"/>
      <c r="RIB266" s="27"/>
      <c r="RIC266" s="25"/>
      <c r="RID266" s="25"/>
      <c r="RIE266" s="25"/>
      <c r="RIF266" s="25"/>
      <c r="RIG266" s="25"/>
      <c r="RIH266" s="25"/>
      <c r="RII266" s="25"/>
      <c r="RIJ266" s="25"/>
      <c r="RIK266" s="25"/>
      <c r="RIL266" s="25"/>
      <c r="RIM266" s="26"/>
      <c r="RIN266" s="11"/>
      <c r="RIO266" s="27"/>
      <c r="RIP266" s="25"/>
      <c r="RIQ266" s="25"/>
      <c r="RIR266" s="25"/>
      <c r="RIS266" s="25"/>
      <c r="RIT266" s="25"/>
      <c r="RIU266" s="25"/>
      <c r="RIV266" s="25"/>
      <c r="RIW266" s="25"/>
      <c r="RIX266" s="25"/>
      <c r="RIY266" s="25"/>
      <c r="RIZ266" s="26"/>
      <c r="RJA266" s="11"/>
      <c r="RJB266" s="27"/>
      <c r="RJC266" s="25"/>
      <c r="RJD266" s="25"/>
      <c r="RJE266" s="25"/>
      <c r="RJF266" s="25"/>
      <c r="RJG266" s="25"/>
      <c r="RJH266" s="25"/>
      <c r="RJI266" s="25"/>
      <c r="RJJ266" s="25"/>
      <c r="RJK266" s="25"/>
      <c r="RJL266" s="25"/>
      <c r="RJM266" s="26"/>
      <c r="RJN266" s="11"/>
      <c r="RJO266" s="27"/>
      <c r="RJP266" s="25"/>
      <c r="RJQ266" s="25"/>
      <c r="RJR266" s="25"/>
      <c r="RJS266" s="25"/>
      <c r="RJT266" s="25"/>
      <c r="RJU266" s="25"/>
      <c r="RJV266" s="25"/>
      <c r="RJW266" s="25"/>
      <c r="RJX266" s="25"/>
      <c r="RJY266" s="25"/>
      <c r="RJZ266" s="26"/>
      <c r="RKA266" s="11"/>
      <c r="RKB266" s="27"/>
      <c r="RKC266" s="25"/>
      <c r="RKD266" s="25"/>
      <c r="RKE266" s="25"/>
      <c r="RKF266" s="25"/>
      <c r="RKG266" s="25"/>
      <c r="RKH266" s="25"/>
      <c r="RKI266" s="25"/>
      <c r="RKJ266" s="25"/>
      <c r="RKK266" s="25"/>
      <c r="RKL266" s="25"/>
      <c r="RKM266" s="26"/>
      <c r="RKN266" s="11"/>
      <c r="RKO266" s="27"/>
      <c r="RKP266" s="25"/>
      <c r="RKQ266" s="25"/>
      <c r="RKR266" s="25"/>
      <c r="RKS266" s="25"/>
      <c r="RKT266" s="25"/>
      <c r="RKU266" s="25"/>
      <c r="RKV266" s="25"/>
      <c r="RKW266" s="25"/>
      <c r="RKX266" s="25"/>
      <c r="RKY266" s="25"/>
      <c r="RKZ266" s="26"/>
      <c r="RLA266" s="11"/>
      <c r="RLB266" s="27"/>
      <c r="RLC266" s="25"/>
      <c r="RLD266" s="25"/>
      <c r="RLE266" s="25"/>
      <c r="RLF266" s="25"/>
      <c r="RLG266" s="25"/>
      <c r="RLH266" s="25"/>
      <c r="RLI266" s="25"/>
      <c r="RLJ266" s="25"/>
      <c r="RLK266" s="25"/>
      <c r="RLL266" s="25"/>
      <c r="RLM266" s="26"/>
      <c r="RLN266" s="11"/>
      <c r="RLO266" s="27"/>
      <c r="RLP266" s="25"/>
      <c r="RLQ266" s="25"/>
      <c r="RLR266" s="25"/>
      <c r="RLS266" s="25"/>
      <c r="RLT266" s="25"/>
      <c r="RLU266" s="25"/>
      <c r="RLV266" s="25"/>
      <c r="RLW266" s="25"/>
      <c r="RLX266" s="25"/>
      <c r="RLY266" s="25"/>
      <c r="RLZ266" s="26"/>
      <c r="RMA266" s="11"/>
      <c r="RMB266" s="27"/>
      <c r="RMC266" s="25"/>
      <c r="RMD266" s="25"/>
      <c r="RME266" s="25"/>
      <c r="RMF266" s="25"/>
      <c r="RMG266" s="25"/>
      <c r="RMH266" s="25"/>
      <c r="RMI266" s="25"/>
      <c r="RMJ266" s="25"/>
      <c r="RMK266" s="25"/>
      <c r="RML266" s="25"/>
      <c r="RMM266" s="26"/>
      <c r="RMN266" s="11"/>
      <c r="RMO266" s="27"/>
      <c r="RMP266" s="25"/>
      <c r="RMQ266" s="25"/>
      <c r="RMR266" s="25"/>
      <c r="RMS266" s="25"/>
      <c r="RMT266" s="25"/>
      <c r="RMU266" s="25"/>
      <c r="RMV266" s="25"/>
      <c r="RMW266" s="25"/>
      <c r="RMX266" s="25"/>
      <c r="RMY266" s="25"/>
      <c r="RMZ266" s="26"/>
      <c r="RNA266" s="11"/>
      <c r="RNB266" s="27"/>
      <c r="RNC266" s="25"/>
      <c r="RND266" s="25"/>
      <c r="RNE266" s="25"/>
      <c r="RNF266" s="25"/>
      <c r="RNG266" s="25"/>
      <c r="RNH266" s="25"/>
      <c r="RNI266" s="25"/>
      <c r="RNJ266" s="25"/>
      <c r="RNK266" s="25"/>
      <c r="RNL266" s="25"/>
      <c r="RNM266" s="26"/>
      <c r="RNN266" s="11"/>
      <c r="RNO266" s="27"/>
      <c r="RNP266" s="25"/>
      <c r="RNQ266" s="25"/>
      <c r="RNR266" s="25"/>
      <c r="RNS266" s="25"/>
      <c r="RNT266" s="25"/>
      <c r="RNU266" s="25"/>
      <c r="RNV266" s="25"/>
      <c r="RNW266" s="25"/>
      <c r="RNX266" s="25"/>
      <c r="RNY266" s="25"/>
      <c r="RNZ266" s="26"/>
      <c r="ROA266" s="11"/>
      <c r="ROB266" s="27"/>
      <c r="ROC266" s="25"/>
      <c r="ROD266" s="25"/>
      <c r="ROE266" s="25"/>
      <c r="ROF266" s="25"/>
      <c r="ROG266" s="25"/>
      <c r="ROH266" s="25"/>
      <c r="ROI266" s="25"/>
      <c r="ROJ266" s="25"/>
      <c r="ROK266" s="25"/>
      <c r="ROL266" s="25"/>
      <c r="ROM266" s="26"/>
      <c r="RON266" s="11"/>
      <c r="ROO266" s="27"/>
      <c r="ROP266" s="25"/>
      <c r="ROQ266" s="25"/>
      <c r="ROR266" s="25"/>
      <c r="ROS266" s="25"/>
      <c r="ROT266" s="25"/>
      <c r="ROU266" s="25"/>
      <c r="ROV266" s="25"/>
      <c r="ROW266" s="25"/>
      <c r="ROX266" s="25"/>
      <c r="ROY266" s="25"/>
      <c r="ROZ266" s="26"/>
      <c r="RPA266" s="11"/>
      <c r="RPB266" s="27"/>
      <c r="RPC266" s="25"/>
      <c r="RPD266" s="25"/>
      <c r="RPE266" s="25"/>
      <c r="RPF266" s="25"/>
      <c r="RPG266" s="25"/>
      <c r="RPH266" s="25"/>
      <c r="RPI266" s="25"/>
      <c r="RPJ266" s="25"/>
      <c r="RPK266" s="25"/>
      <c r="RPL266" s="25"/>
      <c r="RPM266" s="26"/>
      <c r="RPN266" s="11"/>
      <c r="RPO266" s="27"/>
      <c r="RPP266" s="25"/>
      <c r="RPQ266" s="25"/>
      <c r="RPR266" s="25"/>
      <c r="RPS266" s="25"/>
      <c r="RPT266" s="25"/>
      <c r="RPU266" s="25"/>
      <c r="RPV266" s="25"/>
      <c r="RPW266" s="25"/>
      <c r="RPX266" s="25"/>
      <c r="RPY266" s="25"/>
      <c r="RPZ266" s="26"/>
      <c r="RQA266" s="11"/>
      <c r="RQB266" s="27"/>
      <c r="RQC266" s="25"/>
      <c r="RQD266" s="25"/>
      <c r="RQE266" s="25"/>
      <c r="RQF266" s="25"/>
      <c r="RQG266" s="25"/>
      <c r="RQH266" s="25"/>
      <c r="RQI266" s="25"/>
      <c r="RQJ266" s="25"/>
      <c r="RQK266" s="25"/>
      <c r="RQL266" s="25"/>
      <c r="RQM266" s="26"/>
      <c r="RQN266" s="11"/>
      <c r="RQO266" s="27"/>
      <c r="RQP266" s="25"/>
      <c r="RQQ266" s="25"/>
      <c r="RQR266" s="25"/>
      <c r="RQS266" s="25"/>
      <c r="RQT266" s="25"/>
      <c r="RQU266" s="25"/>
      <c r="RQV266" s="25"/>
      <c r="RQW266" s="25"/>
      <c r="RQX266" s="25"/>
      <c r="RQY266" s="25"/>
      <c r="RQZ266" s="26"/>
      <c r="RRA266" s="11"/>
      <c r="RRB266" s="27"/>
      <c r="RRC266" s="25"/>
      <c r="RRD266" s="25"/>
      <c r="RRE266" s="25"/>
      <c r="RRF266" s="25"/>
      <c r="RRG266" s="25"/>
      <c r="RRH266" s="25"/>
      <c r="RRI266" s="25"/>
      <c r="RRJ266" s="25"/>
      <c r="RRK266" s="25"/>
      <c r="RRL266" s="25"/>
      <c r="RRM266" s="26"/>
      <c r="RRN266" s="11"/>
      <c r="RRO266" s="27"/>
      <c r="RRP266" s="25"/>
      <c r="RRQ266" s="25"/>
      <c r="RRR266" s="25"/>
      <c r="RRS266" s="25"/>
      <c r="RRT266" s="25"/>
      <c r="RRU266" s="25"/>
      <c r="RRV266" s="25"/>
      <c r="RRW266" s="25"/>
      <c r="RRX266" s="25"/>
      <c r="RRY266" s="25"/>
      <c r="RRZ266" s="26"/>
      <c r="RSA266" s="11"/>
      <c r="RSB266" s="27"/>
      <c r="RSC266" s="25"/>
      <c r="RSD266" s="25"/>
      <c r="RSE266" s="25"/>
      <c r="RSF266" s="25"/>
      <c r="RSG266" s="25"/>
      <c r="RSH266" s="25"/>
      <c r="RSI266" s="25"/>
      <c r="RSJ266" s="25"/>
      <c r="RSK266" s="25"/>
      <c r="RSL266" s="25"/>
      <c r="RSM266" s="26"/>
      <c r="RSN266" s="11"/>
      <c r="RSO266" s="27"/>
      <c r="RSP266" s="25"/>
      <c r="RSQ266" s="25"/>
      <c r="RSR266" s="25"/>
      <c r="RSS266" s="25"/>
      <c r="RST266" s="25"/>
      <c r="RSU266" s="25"/>
      <c r="RSV266" s="25"/>
      <c r="RSW266" s="25"/>
      <c r="RSX266" s="25"/>
      <c r="RSY266" s="25"/>
      <c r="RSZ266" s="26"/>
      <c r="RTA266" s="11"/>
      <c r="RTB266" s="27"/>
      <c r="RTC266" s="25"/>
      <c r="RTD266" s="25"/>
      <c r="RTE266" s="25"/>
      <c r="RTF266" s="25"/>
      <c r="RTG266" s="25"/>
      <c r="RTH266" s="25"/>
      <c r="RTI266" s="25"/>
      <c r="RTJ266" s="25"/>
      <c r="RTK266" s="25"/>
      <c r="RTL266" s="25"/>
      <c r="RTM266" s="26"/>
      <c r="RTN266" s="11"/>
      <c r="RTO266" s="27"/>
      <c r="RTP266" s="25"/>
      <c r="RTQ266" s="25"/>
      <c r="RTR266" s="25"/>
      <c r="RTS266" s="25"/>
      <c r="RTT266" s="25"/>
      <c r="RTU266" s="25"/>
      <c r="RTV266" s="25"/>
      <c r="RTW266" s="25"/>
      <c r="RTX266" s="25"/>
      <c r="RTY266" s="25"/>
      <c r="RTZ266" s="26"/>
      <c r="RUA266" s="11"/>
      <c r="RUB266" s="27"/>
      <c r="RUC266" s="25"/>
      <c r="RUD266" s="25"/>
      <c r="RUE266" s="25"/>
      <c r="RUF266" s="25"/>
      <c r="RUG266" s="25"/>
      <c r="RUH266" s="25"/>
      <c r="RUI266" s="25"/>
      <c r="RUJ266" s="25"/>
      <c r="RUK266" s="25"/>
      <c r="RUL266" s="25"/>
      <c r="RUM266" s="26"/>
      <c r="RUN266" s="11"/>
      <c r="RUO266" s="27"/>
      <c r="RUP266" s="25"/>
      <c r="RUQ266" s="25"/>
      <c r="RUR266" s="25"/>
      <c r="RUS266" s="25"/>
      <c r="RUT266" s="25"/>
      <c r="RUU266" s="25"/>
      <c r="RUV266" s="25"/>
      <c r="RUW266" s="25"/>
      <c r="RUX266" s="25"/>
      <c r="RUY266" s="25"/>
      <c r="RUZ266" s="26"/>
      <c r="RVA266" s="11"/>
      <c r="RVB266" s="27"/>
      <c r="RVC266" s="25"/>
      <c r="RVD266" s="25"/>
      <c r="RVE266" s="25"/>
      <c r="RVF266" s="25"/>
      <c r="RVG266" s="25"/>
      <c r="RVH266" s="25"/>
      <c r="RVI266" s="25"/>
      <c r="RVJ266" s="25"/>
      <c r="RVK266" s="25"/>
      <c r="RVL266" s="25"/>
      <c r="RVM266" s="26"/>
      <c r="RVN266" s="11"/>
      <c r="RVO266" s="27"/>
      <c r="RVP266" s="25"/>
      <c r="RVQ266" s="25"/>
      <c r="RVR266" s="25"/>
      <c r="RVS266" s="25"/>
      <c r="RVT266" s="25"/>
      <c r="RVU266" s="25"/>
      <c r="RVV266" s="25"/>
      <c r="RVW266" s="25"/>
      <c r="RVX266" s="25"/>
      <c r="RVY266" s="25"/>
      <c r="RVZ266" s="26"/>
      <c r="RWA266" s="11"/>
      <c r="RWB266" s="27"/>
      <c r="RWC266" s="25"/>
      <c r="RWD266" s="25"/>
      <c r="RWE266" s="25"/>
      <c r="RWF266" s="25"/>
      <c r="RWG266" s="25"/>
      <c r="RWH266" s="25"/>
      <c r="RWI266" s="25"/>
      <c r="RWJ266" s="25"/>
      <c r="RWK266" s="25"/>
      <c r="RWL266" s="25"/>
      <c r="RWM266" s="26"/>
      <c r="RWN266" s="11"/>
      <c r="RWO266" s="27"/>
      <c r="RWP266" s="25"/>
      <c r="RWQ266" s="25"/>
      <c r="RWR266" s="25"/>
      <c r="RWS266" s="25"/>
      <c r="RWT266" s="25"/>
      <c r="RWU266" s="25"/>
      <c r="RWV266" s="25"/>
      <c r="RWW266" s="25"/>
      <c r="RWX266" s="25"/>
      <c r="RWY266" s="25"/>
      <c r="RWZ266" s="26"/>
      <c r="RXA266" s="11"/>
      <c r="RXB266" s="27"/>
      <c r="RXC266" s="25"/>
      <c r="RXD266" s="25"/>
      <c r="RXE266" s="25"/>
      <c r="RXF266" s="25"/>
      <c r="RXG266" s="25"/>
      <c r="RXH266" s="25"/>
      <c r="RXI266" s="25"/>
      <c r="RXJ266" s="25"/>
      <c r="RXK266" s="25"/>
      <c r="RXL266" s="25"/>
      <c r="RXM266" s="26"/>
      <c r="RXN266" s="11"/>
      <c r="RXO266" s="27"/>
      <c r="RXP266" s="25"/>
      <c r="RXQ266" s="25"/>
      <c r="RXR266" s="25"/>
      <c r="RXS266" s="25"/>
      <c r="RXT266" s="25"/>
      <c r="RXU266" s="25"/>
      <c r="RXV266" s="25"/>
      <c r="RXW266" s="25"/>
      <c r="RXX266" s="25"/>
      <c r="RXY266" s="25"/>
      <c r="RXZ266" s="26"/>
      <c r="RYA266" s="11"/>
      <c r="RYB266" s="27"/>
      <c r="RYC266" s="25"/>
      <c r="RYD266" s="25"/>
      <c r="RYE266" s="25"/>
      <c r="RYF266" s="25"/>
      <c r="RYG266" s="25"/>
      <c r="RYH266" s="25"/>
      <c r="RYI266" s="25"/>
      <c r="RYJ266" s="25"/>
      <c r="RYK266" s="25"/>
      <c r="RYL266" s="25"/>
      <c r="RYM266" s="26"/>
      <c r="RYN266" s="11"/>
      <c r="RYO266" s="27"/>
      <c r="RYP266" s="25"/>
      <c r="RYQ266" s="25"/>
      <c r="RYR266" s="25"/>
      <c r="RYS266" s="25"/>
      <c r="RYT266" s="25"/>
      <c r="RYU266" s="25"/>
      <c r="RYV266" s="25"/>
      <c r="RYW266" s="25"/>
      <c r="RYX266" s="25"/>
      <c r="RYY266" s="25"/>
      <c r="RYZ266" s="26"/>
      <c r="RZA266" s="11"/>
      <c r="RZB266" s="27"/>
      <c r="RZC266" s="25"/>
      <c r="RZD266" s="25"/>
      <c r="RZE266" s="25"/>
      <c r="RZF266" s="25"/>
      <c r="RZG266" s="25"/>
      <c r="RZH266" s="25"/>
      <c r="RZI266" s="25"/>
      <c r="RZJ266" s="25"/>
      <c r="RZK266" s="25"/>
      <c r="RZL266" s="25"/>
      <c r="RZM266" s="26"/>
      <c r="RZN266" s="11"/>
      <c r="RZO266" s="27"/>
      <c r="RZP266" s="25"/>
      <c r="RZQ266" s="25"/>
      <c r="RZR266" s="25"/>
      <c r="RZS266" s="25"/>
      <c r="RZT266" s="25"/>
      <c r="RZU266" s="25"/>
      <c r="RZV266" s="25"/>
      <c r="RZW266" s="25"/>
      <c r="RZX266" s="25"/>
      <c r="RZY266" s="25"/>
      <c r="RZZ266" s="26"/>
      <c r="SAA266" s="11"/>
      <c r="SAB266" s="27"/>
      <c r="SAC266" s="25"/>
      <c r="SAD266" s="25"/>
      <c r="SAE266" s="25"/>
      <c r="SAF266" s="25"/>
      <c r="SAG266" s="25"/>
      <c r="SAH266" s="25"/>
      <c r="SAI266" s="25"/>
      <c r="SAJ266" s="25"/>
      <c r="SAK266" s="25"/>
      <c r="SAL266" s="25"/>
      <c r="SAM266" s="26"/>
      <c r="SAN266" s="11"/>
      <c r="SAO266" s="27"/>
      <c r="SAP266" s="25"/>
      <c r="SAQ266" s="25"/>
      <c r="SAR266" s="25"/>
      <c r="SAS266" s="25"/>
      <c r="SAT266" s="25"/>
      <c r="SAU266" s="25"/>
      <c r="SAV266" s="25"/>
      <c r="SAW266" s="25"/>
      <c r="SAX266" s="25"/>
      <c r="SAY266" s="25"/>
      <c r="SAZ266" s="26"/>
      <c r="SBA266" s="11"/>
      <c r="SBB266" s="27"/>
      <c r="SBC266" s="25"/>
      <c r="SBD266" s="25"/>
      <c r="SBE266" s="25"/>
      <c r="SBF266" s="25"/>
      <c r="SBG266" s="25"/>
      <c r="SBH266" s="25"/>
      <c r="SBI266" s="25"/>
      <c r="SBJ266" s="25"/>
      <c r="SBK266" s="25"/>
      <c r="SBL266" s="25"/>
      <c r="SBM266" s="26"/>
      <c r="SBN266" s="11"/>
      <c r="SBO266" s="27"/>
      <c r="SBP266" s="25"/>
      <c r="SBQ266" s="25"/>
      <c r="SBR266" s="25"/>
      <c r="SBS266" s="25"/>
      <c r="SBT266" s="25"/>
      <c r="SBU266" s="25"/>
      <c r="SBV266" s="25"/>
      <c r="SBW266" s="25"/>
      <c r="SBX266" s="25"/>
      <c r="SBY266" s="25"/>
      <c r="SBZ266" s="26"/>
      <c r="SCA266" s="11"/>
      <c r="SCB266" s="27"/>
      <c r="SCC266" s="25"/>
      <c r="SCD266" s="25"/>
      <c r="SCE266" s="25"/>
      <c r="SCF266" s="25"/>
      <c r="SCG266" s="25"/>
      <c r="SCH266" s="25"/>
      <c r="SCI266" s="25"/>
      <c r="SCJ266" s="25"/>
      <c r="SCK266" s="25"/>
      <c r="SCL266" s="25"/>
      <c r="SCM266" s="26"/>
      <c r="SCN266" s="11"/>
      <c r="SCO266" s="27"/>
      <c r="SCP266" s="25"/>
      <c r="SCQ266" s="25"/>
      <c r="SCR266" s="25"/>
      <c r="SCS266" s="25"/>
      <c r="SCT266" s="25"/>
      <c r="SCU266" s="25"/>
      <c r="SCV266" s="25"/>
      <c r="SCW266" s="25"/>
      <c r="SCX266" s="25"/>
      <c r="SCY266" s="25"/>
      <c r="SCZ266" s="26"/>
      <c r="SDA266" s="11"/>
      <c r="SDB266" s="27"/>
      <c r="SDC266" s="25"/>
      <c r="SDD266" s="25"/>
      <c r="SDE266" s="25"/>
      <c r="SDF266" s="25"/>
      <c r="SDG266" s="25"/>
      <c r="SDH266" s="25"/>
      <c r="SDI266" s="25"/>
      <c r="SDJ266" s="25"/>
      <c r="SDK266" s="25"/>
      <c r="SDL266" s="25"/>
      <c r="SDM266" s="26"/>
      <c r="SDN266" s="11"/>
      <c r="SDO266" s="27"/>
      <c r="SDP266" s="25"/>
      <c r="SDQ266" s="25"/>
      <c r="SDR266" s="25"/>
      <c r="SDS266" s="25"/>
      <c r="SDT266" s="25"/>
      <c r="SDU266" s="25"/>
      <c r="SDV266" s="25"/>
      <c r="SDW266" s="25"/>
      <c r="SDX266" s="25"/>
      <c r="SDY266" s="25"/>
      <c r="SDZ266" s="26"/>
      <c r="SEA266" s="11"/>
      <c r="SEB266" s="27"/>
      <c r="SEC266" s="25"/>
      <c r="SED266" s="25"/>
      <c r="SEE266" s="25"/>
      <c r="SEF266" s="25"/>
      <c r="SEG266" s="25"/>
      <c r="SEH266" s="25"/>
      <c r="SEI266" s="25"/>
      <c r="SEJ266" s="25"/>
      <c r="SEK266" s="25"/>
      <c r="SEL266" s="25"/>
      <c r="SEM266" s="26"/>
      <c r="SEN266" s="11"/>
      <c r="SEO266" s="27"/>
      <c r="SEP266" s="25"/>
      <c r="SEQ266" s="25"/>
      <c r="SER266" s="25"/>
      <c r="SES266" s="25"/>
      <c r="SET266" s="25"/>
      <c r="SEU266" s="25"/>
      <c r="SEV266" s="25"/>
      <c r="SEW266" s="25"/>
      <c r="SEX266" s="25"/>
      <c r="SEY266" s="25"/>
      <c r="SEZ266" s="26"/>
      <c r="SFA266" s="11"/>
      <c r="SFB266" s="27"/>
      <c r="SFC266" s="25"/>
      <c r="SFD266" s="25"/>
      <c r="SFE266" s="25"/>
      <c r="SFF266" s="25"/>
      <c r="SFG266" s="25"/>
      <c r="SFH266" s="25"/>
      <c r="SFI266" s="25"/>
      <c r="SFJ266" s="25"/>
      <c r="SFK266" s="25"/>
      <c r="SFL266" s="25"/>
      <c r="SFM266" s="26"/>
      <c r="SFN266" s="11"/>
      <c r="SFO266" s="27"/>
      <c r="SFP266" s="25"/>
      <c r="SFQ266" s="25"/>
      <c r="SFR266" s="25"/>
      <c r="SFS266" s="25"/>
      <c r="SFT266" s="25"/>
      <c r="SFU266" s="25"/>
      <c r="SFV266" s="25"/>
      <c r="SFW266" s="25"/>
      <c r="SFX266" s="25"/>
      <c r="SFY266" s="25"/>
      <c r="SFZ266" s="26"/>
      <c r="SGA266" s="11"/>
      <c r="SGB266" s="27"/>
      <c r="SGC266" s="25"/>
      <c r="SGD266" s="25"/>
      <c r="SGE266" s="25"/>
      <c r="SGF266" s="25"/>
      <c r="SGG266" s="25"/>
      <c r="SGH266" s="25"/>
      <c r="SGI266" s="25"/>
      <c r="SGJ266" s="25"/>
      <c r="SGK266" s="25"/>
      <c r="SGL266" s="25"/>
      <c r="SGM266" s="26"/>
      <c r="SGN266" s="11"/>
      <c r="SGO266" s="27"/>
      <c r="SGP266" s="25"/>
      <c r="SGQ266" s="25"/>
      <c r="SGR266" s="25"/>
      <c r="SGS266" s="25"/>
      <c r="SGT266" s="25"/>
      <c r="SGU266" s="25"/>
      <c r="SGV266" s="25"/>
      <c r="SGW266" s="25"/>
      <c r="SGX266" s="25"/>
      <c r="SGY266" s="25"/>
      <c r="SGZ266" s="26"/>
      <c r="SHA266" s="11"/>
      <c r="SHB266" s="27"/>
      <c r="SHC266" s="25"/>
      <c r="SHD266" s="25"/>
      <c r="SHE266" s="25"/>
      <c r="SHF266" s="25"/>
      <c r="SHG266" s="25"/>
      <c r="SHH266" s="25"/>
      <c r="SHI266" s="25"/>
      <c r="SHJ266" s="25"/>
      <c r="SHK266" s="25"/>
      <c r="SHL266" s="25"/>
      <c r="SHM266" s="26"/>
      <c r="SHN266" s="11"/>
      <c r="SHO266" s="27"/>
      <c r="SHP266" s="25"/>
      <c r="SHQ266" s="25"/>
      <c r="SHR266" s="25"/>
      <c r="SHS266" s="25"/>
      <c r="SHT266" s="25"/>
      <c r="SHU266" s="25"/>
      <c r="SHV266" s="25"/>
      <c r="SHW266" s="25"/>
      <c r="SHX266" s="25"/>
      <c r="SHY266" s="25"/>
      <c r="SHZ266" s="26"/>
      <c r="SIA266" s="11"/>
      <c r="SIB266" s="27"/>
      <c r="SIC266" s="25"/>
      <c r="SID266" s="25"/>
      <c r="SIE266" s="25"/>
      <c r="SIF266" s="25"/>
      <c r="SIG266" s="25"/>
      <c r="SIH266" s="25"/>
      <c r="SII266" s="25"/>
      <c r="SIJ266" s="25"/>
      <c r="SIK266" s="25"/>
      <c r="SIL266" s="25"/>
      <c r="SIM266" s="26"/>
      <c r="SIN266" s="11"/>
      <c r="SIO266" s="27"/>
      <c r="SIP266" s="25"/>
      <c r="SIQ266" s="25"/>
      <c r="SIR266" s="25"/>
      <c r="SIS266" s="25"/>
      <c r="SIT266" s="25"/>
      <c r="SIU266" s="25"/>
      <c r="SIV266" s="25"/>
      <c r="SIW266" s="25"/>
      <c r="SIX266" s="25"/>
      <c r="SIY266" s="25"/>
      <c r="SIZ266" s="26"/>
      <c r="SJA266" s="11"/>
      <c r="SJB266" s="27"/>
      <c r="SJC266" s="25"/>
      <c r="SJD266" s="25"/>
      <c r="SJE266" s="25"/>
      <c r="SJF266" s="25"/>
      <c r="SJG266" s="25"/>
      <c r="SJH266" s="25"/>
      <c r="SJI266" s="25"/>
      <c r="SJJ266" s="25"/>
      <c r="SJK266" s="25"/>
      <c r="SJL266" s="25"/>
      <c r="SJM266" s="26"/>
      <c r="SJN266" s="11"/>
      <c r="SJO266" s="27"/>
      <c r="SJP266" s="25"/>
      <c r="SJQ266" s="25"/>
      <c r="SJR266" s="25"/>
      <c r="SJS266" s="25"/>
      <c r="SJT266" s="25"/>
      <c r="SJU266" s="25"/>
      <c r="SJV266" s="25"/>
      <c r="SJW266" s="25"/>
      <c r="SJX266" s="25"/>
      <c r="SJY266" s="25"/>
      <c r="SJZ266" s="26"/>
      <c r="SKA266" s="11"/>
      <c r="SKB266" s="27"/>
      <c r="SKC266" s="25"/>
      <c r="SKD266" s="25"/>
      <c r="SKE266" s="25"/>
      <c r="SKF266" s="25"/>
      <c r="SKG266" s="25"/>
      <c r="SKH266" s="25"/>
      <c r="SKI266" s="25"/>
      <c r="SKJ266" s="25"/>
      <c r="SKK266" s="25"/>
      <c r="SKL266" s="25"/>
      <c r="SKM266" s="26"/>
      <c r="SKN266" s="11"/>
      <c r="SKO266" s="27"/>
      <c r="SKP266" s="25"/>
      <c r="SKQ266" s="25"/>
      <c r="SKR266" s="25"/>
      <c r="SKS266" s="25"/>
      <c r="SKT266" s="25"/>
      <c r="SKU266" s="25"/>
      <c r="SKV266" s="25"/>
      <c r="SKW266" s="25"/>
      <c r="SKX266" s="25"/>
      <c r="SKY266" s="25"/>
      <c r="SKZ266" s="26"/>
      <c r="SLA266" s="11"/>
      <c r="SLB266" s="27"/>
      <c r="SLC266" s="25"/>
      <c r="SLD266" s="25"/>
      <c r="SLE266" s="25"/>
      <c r="SLF266" s="25"/>
      <c r="SLG266" s="25"/>
      <c r="SLH266" s="25"/>
      <c r="SLI266" s="25"/>
      <c r="SLJ266" s="25"/>
      <c r="SLK266" s="25"/>
      <c r="SLL266" s="25"/>
      <c r="SLM266" s="26"/>
      <c r="SLN266" s="11"/>
      <c r="SLO266" s="27"/>
      <c r="SLP266" s="25"/>
      <c r="SLQ266" s="25"/>
      <c r="SLR266" s="25"/>
      <c r="SLS266" s="25"/>
      <c r="SLT266" s="25"/>
      <c r="SLU266" s="25"/>
      <c r="SLV266" s="25"/>
      <c r="SLW266" s="25"/>
      <c r="SLX266" s="25"/>
      <c r="SLY266" s="25"/>
      <c r="SLZ266" s="26"/>
      <c r="SMA266" s="11"/>
      <c r="SMB266" s="27"/>
      <c r="SMC266" s="25"/>
      <c r="SMD266" s="25"/>
      <c r="SME266" s="25"/>
      <c r="SMF266" s="25"/>
      <c r="SMG266" s="25"/>
      <c r="SMH266" s="25"/>
      <c r="SMI266" s="25"/>
      <c r="SMJ266" s="25"/>
      <c r="SMK266" s="25"/>
      <c r="SML266" s="25"/>
      <c r="SMM266" s="26"/>
      <c r="SMN266" s="11"/>
      <c r="SMO266" s="27"/>
      <c r="SMP266" s="25"/>
      <c r="SMQ266" s="25"/>
      <c r="SMR266" s="25"/>
      <c r="SMS266" s="25"/>
      <c r="SMT266" s="25"/>
      <c r="SMU266" s="25"/>
      <c r="SMV266" s="25"/>
      <c r="SMW266" s="25"/>
      <c r="SMX266" s="25"/>
      <c r="SMY266" s="25"/>
      <c r="SMZ266" s="26"/>
      <c r="SNA266" s="11"/>
      <c r="SNB266" s="27"/>
      <c r="SNC266" s="25"/>
      <c r="SND266" s="25"/>
      <c r="SNE266" s="25"/>
      <c r="SNF266" s="25"/>
      <c r="SNG266" s="25"/>
      <c r="SNH266" s="25"/>
      <c r="SNI266" s="25"/>
      <c r="SNJ266" s="25"/>
      <c r="SNK266" s="25"/>
      <c r="SNL266" s="25"/>
      <c r="SNM266" s="26"/>
      <c r="SNN266" s="11"/>
      <c r="SNO266" s="27"/>
      <c r="SNP266" s="25"/>
      <c r="SNQ266" s="25"/>
      <c r="SNR266" s="25"/>
      <c r="SNS266" s="25"/>
      <c r="SNT266" s="25"/>
      <c r="SNU266" s="25"/>
      <c r="SNV266" s="25"/>
      <c r="SNW266" s="25"/>
      <c r="SNX266" s="25"/>
      <c r="SNY266" s="25"/>
      <c r="SNZ266" s="26"/>
      <c r="SOA266" s="11"/>
      <c r="SOB266" s="27"/>
      <c r="SOC266" s="25"/>
      <c r="SOD266" s="25"/>
      <c r="SOE266" s="25"/>
      <c r="SOF266" s="25"/>
      <c r="SOG266" s="25"/>
      <c r="SOH266" s="25"/>
      <c r="SOI266" s="25"/>
      <c r="SOJ266" s="25"/>
      <c r="SOK266" s="25"/>
      <c r="SOL266" s="25"/>
      <c r="SOM266" s="26"/>
      <c r="SON266" s="11"/>
      <c r="SOO266" s="27"/>
      <c r="SOP266" s="25"/>
      <c r="SOQ266" s="25"/>
      <c r="SOR266" s="25"/>
      <c r="SOS266" s="25"/>
      <c r="SOT266" s="25"/>
      <c r="SOU266" s="25"/>
      <c r="SOV266" s="25"/>
      <c r="SOW266" s="25"/>
      <c r="SOX266" s="25"/>
      <c r="SOY266" s="25"/>
      <c r="SOZ266" s="26"/>
      <c r="SPA266" s="11"/>
      <c r="SPB266" s="27"/>
      <c r="SPC266" s="25"/>
      <c r="SPD266" s="25"/>
      <c r="SPE266" s="25"/>
      <c r="SPF266" s="25"/>
      <c r="SPG266" s="25"/>
      <c r="SPH266" s="25"/>
      <c r="SPI266" s="25"/>
      <c r="SPJ266" s="25"/>
      <c r="SPK266" s="25"/>
      <c r="SPL266" s="25"/>
      <c r="SPM266" s="26"/>
      <c r="SPN266" s="11"/>
      <c r="SPO266" s="27"/>
      <c r="SPP266" s="25"/>
      <c r="SPQ266" s="25"/>
      <c r="SPR266" s="25"/>
      <c r="SPS266" s="25"/>
      <c r="SPT266" s="25"/>
      <c r="SPU266" s="25"/>
      <c r="SPV266" s="25"/>
      <c r="SPW266" s="25"/>
      <c r="SPX266" s="25"/>
      <c r="SPY266" s="25"/>
      <c r="SPZ266" s="26"/>
      <c r="SQA266" s="11"/>
      <c r="SQB266" s="27"/>
      <c r="SQC266" s="25"/>
      <c r="SQD266" s="25"/>
      <c r="SQE266" s="25"/>
      <c r="SQF266" s="25"/>
      <c r="SQG266" s="25"/>
      <c r="SQH266" s="25"/>
      <c r="SQI266" s="25"/>
      <c r="SQJ266" s="25"/>
      <c r="SQK266" s="25"/>
      <c r="SQL266" s="25"/>
      <c r="SQM266" s="26"/>
      <c r="SQN266" s="11"/>
      <c r="SQO266" s="27"/>
      <c r="SQP266" s="25"/>
      <c r="SQQ266" s="25"/>
      <c r="SQR266" s="25"/>
      <c r="SQS266" s="25"/>
      <c r="SQT266" s="25"/>
      <c r="SQU266" s="25"/>
      <c r="SQV266" s="25"/>
      <c r="SQW266" s="25"/>
      <c r="SQX266" s="25"/>
      <c r="SQY266" s="25"/>
      <c r="SQZ266" s="26"/>
      <c r="SRA266" s="11"/>
      <c r="SRB266" s="27"/>
      <c r="SRC266" s="25"/>
      <c r="SRD266" s="25"/>
      <c r="SRE266" s="25"/>
      <c r="SRF266" s="25"/>
      <c r="SRG266" s="25"/>
      <c r="SRH266" s="25"/>
      <c r="SRI266" s="25"/>
      <c r="SRJ266" s="25"/>
      <c r="SRK266" s="25"/>
      <c r="SRL266" s="25"/>
      <c r="SRM266" s="26"/>
      <c r="SRN266" s="11"/>
      <c r="SRO266" s="27"/>
      <c r="SRP266" s="25"/>
      <c r="SRQ266" s="25"/>
      <c r="SRR266" s="25"/>
      <c r="SRS266" s="25"/>
      <c r="SRT266" s="25"/>
      <c r="SRU266" s="25"/>
      <c r="SRV266" s="25"/>
      <c r="SRW266" s="25"/>
      <c r="SRX266" s="25"/>
      <c r="SRY266" s="25"/>
      <c r="SRZ266" s="26"/>
      <c r="SSA266" s="11"/>
      <c r="SSB266" s="27"/>
      <c r="SSC266" s="25"/>
      <c r="SSD266" s="25"/>
      <c r="SSE266" s="25"/>
      <c r="SSF266" s="25"/>
      <c r="SSG266" s="25"/>
      <c r="SSH266" s="25"/>
      <c r="SSI266" s="25"/>
      <c r="SSJ266" s="25"/>
      <c r="SSK266" s="25"/>
      <c r="SSL266" s="25"/>
      <c r="SSM266" s="26"/>
      <c r="SSN266" s="11"/>
      <c r="SSO266" s="27"/>
      <c r="SSP266" s="25"/>
      <c r="SSQ266" s="25"/>
      <c r="SSR266" s="25"/>
      <c r="SSS266" s="25"/>
      <c r="SST266" s="25"/>
      <c r="SSU266" s="25"/>
      <c r="SSV266" s="25"/>
      <c r="SSW266" s="25"/>
      <c r="SSX266" s="25"/>
      <c r="SSY266" s="25"/>
      <c r="SSZ266" s="26"/>
      <c r="STA266" s="11"/>
      <c r="STB266" s="27"/>
      <c r="STC266" s="25"/>
      <c r="STD266" s="25"/>
      <c r="STE266" s="25"/>
      <c r="STF266" s="25"/>
      <c r="STG266" s="25"/>
      <c r="STH266" s="25"/>
      <c r="STI266" s="25"/>
      <c r="STJ266" s="25"/>
      <c r="STK266" s="25"/>
      <c r="STL266" s="25"/>
      <c r="STM266" s="26"/>
      <c r="STN266" s="11"/>
      <c r="STO266" s="27"/>
      <c r="STP266" s="25"/>
      <c r="STQ266" s="25"/>
      <c r="STR266" s="25"/>
      <c r="STS266" s="25"/>
      <c r="STT266" s="25"/>
      <c r="STU266" s="25"/>
      <c r="STV266" s="25"/>
      <c r="STW266" s="25"/>
      <c r="STX266" s="25"/>
      <c r="STY266" s="25"/>
      <c r="STZ266" s="26"/>
      <c r="SUA266" s="11"/>
      <c r="SUB266" s="27"/>
      <c r="SUC266" s="25"/>
      <c r="SUD266" s="25"/>
      <c r="SUE266" s="25"/>
      <c r="SUF266" s="25"/>
      <c r="SUG266" s="25"/>
      <c r="SUH266" s="25"/>
      <c r="SUI266" s="25"/>
      <c r="SUJ266" s="25"/>
      <c r="SUK266" s="25"/>
      <c r="SUL266" s="25"/>
      <c r="SUM266" s="26"/>
      <c r="SUN266" s="11"/>
      <c r="SUO266" s="27"/>
      <c r="SUP266" s="25"/>
      <c r="SUQ266" s="25"/>
      <c r="SUR266" s="25"/>
      <c r="SUS266" s="25"/>
      <c r="SUT266" s="25"/>
      <c r="SUU266" s="25"/>
      <c r="SUV266" s="25"/>
      <c r="SUW266" s="25"/>
      <c r="SUX266" s="25"/>
      <c r="SUY266" s="25"/>
      <c r="SUZ266" s="26"/>
      <c r="SVA266" s="11"/>
      <c r="SVB266" s="27"/>
      <c r="SVC266" s="25"/>
      <c r="SVD266" s="25"/>
      <c r="SVE266" s="25"/>
      <c r="SVF266" s="25"/>
      <c r="SVG266" s="25"/>
      <c r="SVH266" s="25"/>
      <c r="SVI266" s="25"/>
      <c r="SVJ266" s="25"/>
      <c r="SVK266" s="25"/>
      <c r="SVL266" s="25"/>
      <c r="SVM266" s="26"/>
      <c r="SVN266" s="11"/>
      <c r="SVO266" s="27"/>
      <c r="SVP266" s="25"/>
      <c r="SVQ266" s="25"/>
      <c r="SVR266" s="25"/>
      <c r="SVS266" s="25"/>
      <c r="SVT266" s="25"/>
      <c r="SVU266" s="25"/>
      <c r="SVV266" s="25"/>
      <c r="SVW266" s="25"/>
      <c r="SVX266" s="25"/>
      <c r="SVY266" s="25"/>
      <c r="SVZ266" s="26"/>
      <c r="SWA266" s="11"/>
      <c r="SWB266" s="27"/>
      <c r="SWC266" s="25"/>
      <c r="SWD266" s="25"/>
      <c r="SWE266" s="25"/>
      <c r="SWF266" s="25"/>
      <c r="SWG266" s="25"/>
      <c r="SWH266" s="25"/>
      <c r="SWI266" s="25"/>
      <c r="SWJ266" s="25"/>
      <c r="SWK266" s="25"/>
      <c r="SWL266" s="25"/>
      <c r="SWM266" s="26"/>
      <c r="SWN266" s="11"/>
      <c r="SWO266" s="27"/>
      <c r="SWP266" s="25"/>
      <c r="SWQ266" s="25"/>
      <c r="SWR266" s="25"/>
      <c r="SWS266" s="25"/>
      <c r="SWT266" s="25"/>
      <c r="SWU266" s="25"/>
      <c r="SWV266" s="25"/>
      <c r="SWW266" s="25"/>
      <c r="SWX266" s="25"/>
      <c r="SWY266" s="25"/>
      <c r="SWZ266" s="26"/>
      <c r="SXA266" s="11"/>
      <c r="SXB266" s="27"/>
      <c r="SXC266" s="25"/>
      <c r="SXD266" s="25"/>
      <c r="SXE266" s="25"/>
      <c r="SXF266" s="25"/>
      <c r="SXG266" s="25"/>
      <c r="SXH266" s="25"/>
      <c r="SXI266" s="25"/>
      <c r="SXJ266" s="25"/>
      <c r="SXK266" s="25"/>
      <c r="SXL266" s="25"/>
      <c r="SXM266" s="26"/>
      <c r="SXN266" s="11"/>
      <c r="SXO266" s="27"/>
      <c r="SXP266" s="25"/>
      <c r="SXQ266" s="25"/>
      <c r="SXR266" s="25"/>
      <c r="SXS266" s="25"/>
      <c r="SXT266" s="25"/>
      <c r="SXU266" s="25"/>
      <c r="SXV266" s="25"/>
      <c r="SXW266" s="25"/>
      <c r="SXX266" s="25"/>
      <c r="SXY266" s="25"/>
      <c r="SXZ266" s="26"/>
      <c r="SYA266" s="11"/>
      <c r="SYB266" s="27"/>
      <c r="SYC266" s="25"/>
      <c r="SYD266" s="25"/>
      <c r="SYE266" s="25"/>
      <c r="SYF266" s="25"/>
      <c r="SYG266" s="25"/>
      <c r="SYH266" s="25"/>
      <c r="SYI266" s="25"/>
      <c r="SYJ266" s="25"/>
      <c r="SYK266" s="25"/>
      <c r="SYL266" s="25"/>
      <c r="SYM266" s="26"/>
      <c r="SYN266" s="11"/>
      <c r="SYO266" s="27"/>
      <c r="SYP266" s="25"/>
      <c r="SYQ266" s="25"/>
      <c r="SYR266" s="25"/>
      <c r="SYS266" s="25"/>
      <c r="SYT266" s="25"/>
      <c r="SYU266" s="25"/>
      <c r="SYV266" s="25"/>
      <c r="SYW266" s="25"/>
      <c r="SYX266" s="25"/>
      <c r="SYY266" s="25"/>
      <c r="SYZ266" s="26"/>
      <c r="SZA266" s="11"/>
      <c r="SZB266" s="27"/>
      <c r="SZC266" s="25"/>
      <c r="SZD266" s="25"/>
      <c r="SZE266" s="25"/>
      <c r="SZF266" s="25"/>
      <c r="SZG266" s="25"/>
      <c r="SZH266" s="25"/>
      <c r="SZI266" s="25"/>
      <c r="SZJ266" s="25"/>
      <c r="SZK266" s="25"/>
      <c r="SZL266" s="25"/>
      <c r="SZM266" s="26"/>
      <c r="SZN266" s="11"/>
      <c r="SZO266" s="27"/>
      <c r="SZP266" s="25"/>
      <c r="SZQ266" s="25"/>
      <c r="SZR266" s="25"/>
      <c r="SZS266" s="25"/>
      <c r="SZT266" s="25"/>
      <c r="SZU266" s="25"/>
      <c r="SZV266" s="25"/>
      <c r="SZW266" s="25"/>
      <c r="SZX266" s="25"/>
      <c r="SZY266" s="25"/>
      <c r="SZZ266" s="26"/>
      <c r="TAA266" s="11"/>
      <c r="TAB266" s="27"/>
      <c r="TAC266" s="25"/>
      <c r="TAD266" s="25"/>
      <c r="TAE266" s="25"/>
      <c r="TAF266" s="25"/>
      <c r="TAG266" s="25"/>
      <c r="TAH266" s="25"/>
      <c r="TAI266" s="25"/>
      <c r="TAJ266" s="25"/>
      <c r="TAK266" s="25"/>
      <c r="TAL266" s="25"/>
      <c r="TAM266" s="26"/>
      <c r="TAN266" s="11"/>
      <c r="TAO266" s="27"/>
      <c r="TAP266" s="25"/>
      <c r="TAQ266" s="25"/>
      <c r="TAR266" s="25"/>
      <c r="TAS266" s="25"/>
      <c r="TAT266" s="25"/>
      <c r="TAU266" s="25"/>
      <c r="TAV266" s="25"/>
      <c r="TAW266" s="25"/>
      <c r="TAX266" s="25"/>
      <c r="TAY266" s="25"/>
      <c r="TAZ266" s="26"/>
      <c r="TBA266" s="11"/>
      <c r="TBB266" s="27"/>
      <c r="TBC266" s="25"/>
      <c r="TBD266" s="25"/>
      <c r="TBE266" s="25"/>
      <c r="TBF266" s="25"/>
      <c r="TBG266" s="25"/>
      <c r="TBH266" s="25"/>
      <c r="TBI266" s="25"/>
      <c r="TBJ266" s="25"/>
      <c r="TBK266" s="25"/>
      <c r="TBL266" s="25"/>
      <c r="TBM266" s="26"/>
      <c r="TBN266" s="11"/>
      <c r="TBO266" s="27"/>
      <c r="TBP266" s="25"/>
      <c r="TBQ266" s="25"/>
      <c r="TBR266" s="25"/>
      <c r="TBS266" s="25"/>
      <c r="TBT266" s="25"/>
      <c r="TBU266" s="25"/>
      <c r="TBV266" s="25"/>
      <c r="TBW266" s="25"/>
      <c r="TBX266" s="25"/>
      <c r="TBY266" s="25"/>
      <c r="TBZ266" s="26"/>
      <c r="TCA266" s="11"/>
      <c r="TCB266" s="27"/>
      <c r="TCC266" s="25"/>
      <c r="TCD266" s="25"/>
      <c r="TCE266" s="25"/>
      <c r="TCF266" s="25"/>
      <c r="TCG266" s="25"/>
      <c r="TCH266" s="25"/>
      <c r="TCI266" s="25"/>
      <c r="TCJ266" s="25"/>
      <c r="TCK266" s="25"/>
      <c r="TCL266" s="25"/>
      <c r="TCM266" s="26"/>
      <c r="TCN266" s="11"/>
      <c r="TCO266" s="27"/>
      <c r="TCP266" s="25"/>
      <c r="TCQ266" s="25"/>
      <c r="TCR266" s="25"/>
      <c r="TCS266" s="25"/>
      <c r="TCT266" s="25"/>
      <c r="TCU266" s="25"/>
      <c r="TCV266" s="25"/>
      <c r="TCW266" s="25"/>
      <c r="TCX266" s="25"/>
      <c r="TCY266" s="25"/>
      <c r="TCZ266" s="26"/>
      <c r="TDA266" s="11"/>
      <c r="TDB266" s="27"/>
      <c r="TDC266" s="25"/>
      <c r="TDD266" s="25"/>
      <c r="TDE266" s="25"/>
      <c r="TDF266" s="25"/>
      <c r="TDG266" s="25"/>
      <c r="TDH266" s="25"/>
      <c r="TDI266" s="25"/>
      <c r="TDJ266" s="25"/>
      <c r="TDK266" s="25"/>
      <c r="TDL266" s="25"/>
      <c r="TDM266" s="26"/>
      <c r="TDN266" s="11"/>
      <c r="TDO266" s="27"/>
      <c r="TDP266" s="25"/>
      <c r="TDQ266" s="25"/>
      <c r="TDR266" s="25"/>
      <c r="TDS266" s="25"/>
      <c r="TDT266" s="25"/>
      <c r="TDU266" s="25"/>
      <c r="TDV266" s="25"/>
      <c r="TDW266" s="25"/>
      <c r="TDX266" s="25"/>
      <c r="TDY266" s="25"/>
      <c r="TDZ266" s="26"/>
      <c r="TEA266" s="11"/>
      <c r="TEB266" s="27"/>
      <c r="TEC266" s="25"/>
      <c r="TED266" s="25"/>
      <c r="TEE266" s="25"/>
      <c r="TEF266" s="25"/>
      <c r="TEG266" s="25"/>
      <c r="TEH266" s="25"/>
      <c r="TEI266" s="25"/>
      <c r="TEJ266" s="25"/>
      <c r="TEK266" s="25"/>
      <c r="TEL266" s="25"/>
      <c r="TEM266" s="26"/>
      <c r="TEN266" s="11"/>
      <c r="TEO266" s="27"/>
      <c r="TEP266" s="25"/>
      <c r="TEQ266" s="25"/>
      <c r="TER266" s="25"/>
      <c r="TES266" s="25"/>
      <c r="TET266" s="25"/>
      <c r="TEU266" s="25"/>
      <c r="TEV266" s="25"/>
      <c r="TEW266" s="25"/>
      <c r="TEX266" s="25"/>
      <c r="TEY266" s="25"/>
      <c r="TEZ266" s="26"/>
      <c r="TFA266" s="11"/>
      <c r="TFB266" s="27"/>
      <c r="TFC266" s="25"/>
      <c r="TFD266" s="25"/>
      <c r="TFE266" s="25"/>
      <c r="TFF266" s="25"/>
      <c r="TFG266" s="25"/>
      <c r="TFH266" s="25"/>
      <c r="TFI266" s="25"/>
      <c r="TFJ266" s="25"/>
      <c r="TFK266" s="25"/>
      <c r="TFL266" s="25"/>
      <c r="TFM266" s="26"/>
      <c r="TFN266" s="11"/>
      <c r="TFO266" s="27"/>
      <c r="TFP266" s="25"/>
      <c r="TFQ266" s="25"/>
      <c r="TFR266" s="25"/>
      <c r="TFS266" s="25"/>
      <c r="TFT266" s="25"/>
      <c r="TFU266" s="25"/>
      <c r="TFV266" s="25"/>
      <c r="TFW266" s="25"/>
      <c r="TFX266" s="25"/>
      <c r="TFY266" s="25"/>
      <c r="TFZ266" s="26"/>
      <c r="TGA266" s="11"/>
      <c r="TGB266" s="27"/>
      <c r="TGC266" s="25"/>
      <c r="TGD266" s="25"/>
      <c r="TGE266" s="25"/>
      <c r="TGF266" s="25"/>
      <c r="TGG266" s="25"/>
      <c r="TGH266" s="25"/>
      <c r="TGI266" s="25"/>
      <c r="TGJ266" s="25"/>
      <c r="TGK266" s="25"/>
      <c r="TGL266" s="25"/>
      <c r="TGM266" s="26"/>
      <c r="TGN266" s="11"/>
      <c r="TGO266" s="27"/>
      <c r="TGP266" s="25"/>
      <c r="TGQ266" s="25"/>
      <c r="TGR266" s="25"/>
      <c r="TGS266" s="25"/>
      <c r="TGT266" s="25"/>
      <c r="TGU266" s="25"/>
      <c r="TGV266" s="25"/>
      <c r="TGW266" s="25"/>
      <c r="TGX266" s="25"/>
      <c r="TGY266" s="25"/>
      <c r="TGZ266" s="26"/>
      <c r="THA266" s="11"/>
      <c r="THB266" s="27"/>
      <c r="THC266" s="25"/>
      <c r="THD266" s="25"/>
      <c r="THE266" s="25"/>
      <c r="THF266" s="25"/>
      <c r="THG266" s="25"/>
      <c r="THH266" s="25"/>
      <c r="THI266" s="25"/>
      <c r="THJ266" s="25"/>
      <c r="THK266" s="25"/>
      <c r="THL266" s="25"/>
      <c r="THM266" s="26"/>
      <c r="THN266" s="11"/>
      <c r="THO266" s="27"/>
      <c r="THP266" s="25"/>
      <c r="THQ266" s="25"/>
      <c r="THR266" s="25"/>
      <c r="THS266" s="25"/>
      <c r="THT266" s="25"/>
      <c r="THU266" s="25"/>
      <c r="THV266" s="25"/>
      <c r="THW266" s="25"/>
      <c r="THX266" s="25"/>
      <c r="THY266" s="25"/>
      <c r="THZ266" s="26"/>
      <c r="TIA266" s="11"/>
      <c r="TIB266" s="27"/>
      <c r="TIC266" s="25"/>
      <c r="TID266" s="25"/>
      <c r="TIE266" s="25"/>
      <c r="TIF266" s="25"/>
      <c r="TIG266" s="25"/>
      <c r="TIH266" s="25"/>
      <c r="TII266" s="25"/>
      <c r="TIJ266" s="25"/>
      <c r="TIK266" s="25"/>
      <c r="TIL266" s="25"/>
      <c r="TIM266" s="26"/>
      <c r="TIN266" s="11"/>
      <c r="TIO266" s="27"/>
      <c r="TIP266" s="25"/>
      <c r="TIQ266" s="25"/>
      <c r="TIR266" s="25"/>
      <c r="TIS266" s="25"/>
      <c r="TIT266" s="25"/>
      <c r="TIU266" s="25"/>
      <c r="TIV266" s="25"/>
      <c r="TIW266" s="25"/>
      <c r="TIX266" s="25"/>
      <c r="TIY266" s="25"/>
      <c r="TIZ266" s="26"/>
      <c r="TJA266" s="11"/>
      <c r="TJB266" s="27"/>
      <c r="TJC266" s="25"/>
      <c r="TJD266" s="25"/>
      <c r="TJE266" s="25"/>
      <c r="TJF266" s="25"/>
      <c r="TJG266" s="25"/>
      <c r="TJH266" s="25"/>
      <c r="TJI266" s="25"/>
      <c r="TJJ266" s="25"/>
      <c r="TJK266" s="25"/>
      <c r="TJL266" s="25"/>
      <c r="TJM266" s="26"/>
      <c r="TJN266" s="11"/>
      <c r="TJO266" s="27"/>
      <c r="TJP266" s="25"/>
      <c r="TJQ266" s="25"/>
      <c r="TJR266" s="25"/>
      <c r="TJS266" s="25"/>
      <c r="TJT266" s="25"/>
      <c r="TJU266" s="25"/>
      <c r="TJV266" s="25"/>
      <c r="TJW266" s="25"/>
      <c r="TJX266" s="25"/>
      <c r="TJY266" s="25"/>
      <c r="TJZ266" s="26"/>
      <c r="TKA266" s="11"/>
      <c r="TKB266" s="27"/>
      <c r="TKC266" s="25"/>
      <c r="TKD266" s="25"/>
      <c r="TKE266" s="25"/>
      <c r="TKF266" s="25"/>
      <c r="TKG266" s="25"/>
      <c r="TKH266" s="25"/>
      <c r="TKI266" s="25"/>
      <c r="TKJ266" s="25"/>
      <c r="TKK266" s="25"/>
      <c r="TKL266" s="25"/>
      <c r="TKM266" s="26"/>
      <c r="TKN266" s="11"/>
      <c r="TKO266" s="27"/>
      <c r="TKP266" s="25"/>
      <c r="TKQ266" s="25"/>
      <c r="TKR266" s="25"/>
      <c r="TKS266" s="25"/>
      <c r="TKT266" s="25"/>
      <c r="TKU266" s="25"/>
      <c r="TKV266" s="25"/>
      <c r="TKW266" s="25"/>
      <c r="TKX266" s="25"/>
      <c r="TKY266" s="25"/>
      <c r="TKZ266" s="26"/>
      <c r="TLA266" s="11"/>
      <c r="TLB266" s="27"/>
      <c r="TLC266" s="25"/>
      <c r="TLD266" s="25"/>
      <c r="TLE266" s="25"/>
      <c r="TLF266" s="25"/>
      <c r="TLG266" s="25"/>
      <c r="TLH266" s="25"/>
      <c r="TLI266" s="25"/>
      <c r="TLJ266" s="25"/>
      <c r="TLK266" s="25"/>
      <c r="TLL266" s="25"/>
      <c r="TLM266" s="26"/>
      <c r="TLN266" s="11"/>
      <c r="TLO266" s="27"/>
      <c r="TLP266" s="25"/>
      <c r="TLQ266" s="25"/>
      <c r="TLR266" s="25"/>
      <c r="TLS266" s="25"/>
      <c r="TLT266" s="25"/>
      <c r="TLU266" s="25"/>
      <c r="TLV266" s="25"/>
      <c r="TLW266" s="25"/>
      <c r="TLX266" s="25"/>
      <c r="TLY266" s="25"/>
      <c r="TLZ266" s="26"/>
      <c r="TMA266" s="11"/>
      <c r="TMB266" s="27"/>
      <c r="TMC266" s="25"/>
      <c r="TMD266" s="25"/>
      <c r="TME266" s="25"/>
      <c r="TMF266" s="25"/>
      <c r="TMG266" s="25"/>
      <c r="TMH266" s="25"/>
      <c r="TMI266" s="25"/>
      <c r="TMJ266" s="25"/>
      <c r="TMK266" s="25"/>
      <c r="TML266" s="25"/>
      <c r="TMM266" s="26"/>
      <c r="TMN266" s="11"/>
      <c r="TMO266" s="27"/>
      <c r="TMP266" s="25"/>
      <c r="TMQ266" s="25"/>
      <c r="TMR266" s="25"/>
      <c r="TMS266" s="25"/>
      <c r="TMT266" s="25"/>
      <c r="TMU266" s="25"/>
      <c r="TMV266" s="25"/>
      <c r="TMW266" s="25"/>
      <c r="TMX266" s="25"/>
      <c r="TMY266" s="25"/>
      <c r="TMZ266" s="26"/>
      <c r="TNA266" s="11"/>
      <c r="TNB266" s="27"/>
      <c r="TNC266" s="25"/>
      <c r="TND266" s="25"/>
      <c r="TNE266" s="25"/>
      <c r="TNF266" s="25"/>
      <c r="TNG266" s="25"/>
      <c r="TNH266" s="25"/>
      <c r="TNI266" s="25"/>
      <c r="TNJ266" s="25"/>
      <c r="TNK266" s="25"/>
      <c r="TNL266" s="25"/>
      <c r="TNM266" s="26"/>
      <c r="TNN266" s="11"/>
      <c r="TNO266" s="27"/>
      <c r="TNP266" s="25"/>
      <c r="TNQ266" s="25"/>
      <c r="TNR266" s="25"/>
      <c r="TNS266" s="25"/>
      <c r="TNT266" s="25"/>
      <c r="TNU266" s="25"/>
      <c r="TNV266" s="25"/>
      <c r="TNW266" s="25"/>
      <c r="TNX266" s="25"/>
      <c r="TNY266" s="25"/>
      <c r="TNZ266" s="26"/>
      <c r="TOA266" s="11"/>
      <c r="TOB266" s="27"/>
      <c r="TOC266" s="25"/>
      <c r="TOD266" s="25"/>
      <c r="TOE266" s="25"/>
      <c r="TOF266" s="25"/>
      <c r="TOG266" s="25"/>
      <c r="TOH266" s="25"/>
      <c r="TOI266" s="25"/>
      <c r="TOJ266" s="25"/>
      <c r="TOK266" s="25"/>
      <c r="TOL266" s="25"/>
      <c r="TOM266" s="26"/>
      <c r="TON266" s="11"/>
      <c r="TOO266" s="27"/>
      <c r="TOP266" s="25"/>
      <c r="TOQ266" s="25"/>
      <c r="TOR266" s="25"/>
      <c r="TOS266" s="25"/>
      <c r="TOT266" s="25"/>
      <c r="TOU266" s="25"/>
      <c r="TOV266" s="25"/>
      <c r="TOW266" s="25"/>
      <c r="TOX266" s="25"/>
      <c r="TOY266" s="25"/>
      <c r="TOZ266" s="26"/>
      <c r="TPA266" s="11"/>
      <c r="TPB266" s="27"/>
      <c r="TPC266" s="25"/>
      <c r="TPD266" s="25"/>
      <c r="TPE266" s="25"/>
      <c r="TPF266" s="25"/>
      <c r="TPG266" s="25"/>
      <c r="TPH266" s="25"/>
      <c r="TPI266" s="25"/>
      <c r="TPJ266" s="25"/>
      <c r="TPK266" s="25"/>
      <c r="TPL266" s="25"/>
      <c r="TPM266" s="26"/>
      <c r="TPN266" s="11"/>
      <c r="TPO266" s="27"/>
      <c r="TPP266" s="25"/>
      <c r="TPQ266" s="25"/>
      <c r="TPR266" s="25"/>
      <c r="TPS266" s="25"/>
      <c r="TPT266" s="25"/>
      <c r="TPU266" s="25"/>
      <c r="TPV266" s="25"/>
      <c r="TPW266" s="25"/>
      <c r="TPX266" s="25"/>
      <c r="TPY266" s="25"/>
      <c r="TPZ266" s="26"/>
      <c r="TQA266" s="11"/>
      <c r="TQB266" s="27"/>
      <c r="TQC266" s="25"/>
      <c r="TQD266" s="25"/>
      <c r="TQE266" s="25"/>
      <c r="TQF266" s="25"/>
      <c r="TQG266" s="25"/>
      <c r="TQH266" s="25"/>
      <c r="TQI266" s="25"/>
      <c r="TQJ266" s="25"/>
      <c r="TQK266" s="25"/>
      <c r="TQL266" s="25"/>
      <c r="TQM266" s="26"/>
      <c r="TQN266" s="11"/>
      <c r="TQO266" s="27"/>
      <c r="TQP266" s="25"/>
      <c r="TQQ266" s="25"/>
      <c r="TQR266" s="25"/>
      <c r="TQS266" s="25"/>
      <c r="TQT266" s="25"/>
      <c r="TQU266" s="25"/>
      <c r="TQV266" s="25"/>
      <c r="TQW266" s="25"/>
      <c r="TQX266" s="25"/>
      <c r="TQY266" s="25"/>
      <c r="TQZ266" s="26"/>
      <c r="TRA266" s="11"/>
      <c r="TRB266" s="27"/>
      <c r="TRC266" s="25"/>
      <c r="TRD266" s="25"/>
      <c r="TRE266" s="25"/>
      <c r="TRF266" s="25"/>
      <c r="TRG266" s="25"/>
      <c r="TRH266" s="25"/>
      <c r="TRI266" s="25"/>
      <c r="TRJ266" s="25"/>
      <c r="TRK266" s="25"/>
      <c r="TRL266" s="25"/>
      <c r="TRM266" s="26"/>
      <c r="TRN266" s="11"/>
      <c r="TRO266" s="27"/>
      <c r="TRP266" s="25"/>
      <c r="TRQ266" s="25"/>
      <c r="TRR266" s="25"/>
      <c r="TRS266" s="25"/>
      <c r="TRT266" s="25"/>
      <c r="TRU266" s="25"/>
      <c r="TRV266" s="25"/>
      <c r="TRW266" s="25"/>
      <c r="TRX266" s="25"/>
      <c r="TRY266" s="25"/>
      <c r="TRZ266" s="26"/>
      <c r="TSA266" s="11"/>
      <c r="TSB266" s="27"/>
      <c r="TSC266" s="25"/>
      <c r="TSD266" s="25"/>
      <c r="TSE266" s="25"/>
      <c r="TSF266" s="25"/>
      <c r="TSG266" s="25"/>
      <c r="TSH266" s="25"/>
      <c r="TSI266" s="25"/>
      <c r="TSJ266" s="25"/>
      <c r="TSK266" s="25"/>
      <c r="TSL266" s="25"/>
      <c r="TSM266" s="26"/>
      <c r="TSN266" s="11"/>
      <c r="TSO266" s="27"/>
      <c r="TSP266" s="25"/>
      <c r="TSQ266" s="25"/>
      <c r="TSR266" s="25"/>
      <c r="TSS266" s="25"/>
      <c r="TST266" s="25"/>
      <c r="TSU266" s="25"/>
      <c r="TSV266" s="25"/>
      <c r="TSW266" s="25"/>
      <c r="TSX266" s="25"/>
      <c r="TSY266" s="25"/>
      <c r="TSZ266" s="26"/>
      <c r="TTA266" s="11"/>
      <c r="TTB266" s="27"/>
      <c r="TTC266" s="25"/>
      <c r="TTD266" s="25"/>
      <c r="TTE266" s="25"/>
      <c r="TTF266" s="25"/>
      <c r="TTG266" s="25"/>
      <c r="TTH266" s="25"/>
      <c r="TTI266" s="25"/>
      <c r="TTJ266" s="25"/>
      <c r="TTK266" s="25"/>
      <c r="TTL266" s="25"/>
      <c r="TTM266" s="26"/>
      <c r="TTN266" s="11"/>
      <c r="TTO266" s="27"/>
      <c r="TTP266" s="25"/>
      <c r="TTQ266" s="25"/>
      <c r="TTR266" s="25"/>
      <c r="TTS266" s="25"/>
      <c r="TTT266" s="25"/>
      <c r="TTU266" s="25"/>
      <c r="TTV266" s="25"/>
      <c r="TTW266" s="25"/>
      <c r="TTX266" s="25"/>
      <c r="TTY266" s="25"/>
      <c r="TTZ266" s="26"/>
      <c r="TUA266" s="11"/>
      <c r="TUB266" s="27"/>
      <c r="TUC266" s="25"/>
      <c r="TUD266" s="25"/>
      <c r="TUE266" s="25"/>
      <c r="TUF266" s="25"/>
      <c r="TUG266" s="25"/>
      <c r="TUH266" s="25"/>
      <c r="TUI266" s="25"/>
      <c r="TUJ266" s="25"/>
      <c r="TUK266" s="25"/>
      <c r="TUL266" s="25"/>
      <c r="TUM266" s="26"/>
      <c r="TUN266" s="11"/>
      <c r="TUO266" s="27"/>
      <c r="TUP266" s="25"/>
      <c r="TUQ266" s="25"/>
      <c r="TUR266" s="25"/>
      <c r="TUS266" s="25"/>
      <c r="TUT266" s="25"/>
      <c r="TUU266" s="25"/>
      <c r="TUV266" s="25"/>
      <c r="TUW266" s="25"/>
      <c r="TUX266" s="25"/>
      <c r="TUY266" s="25"/>
      <c r="TUZ266" s="26"/>
      <c r="TVA266" s="11"/>
      <c r="TVB266" s="27"/>
      <c r="TVC266" s="25"/>
      <c r="TVD266" s="25"/>
      <c r="TVE266" s="25"/>
      <c r="TVF266" s="25"/>
      <c r="TVG266" s="25"/>
      <c r="TVH266" s="25"/>
      <c r="TVI266" s="25"/>
      <c r="TVJ266" s="25"/>
      <c r="TVK266" s="25"/>
      <c r="TVL266" s="25"/>
      <c r="TVM266" s="26"/>
      <c r="TVN266" s="11"/>
      <c r="TVO266" s="27"/>
      <c r="TVP266" s="25"/>
      <c r="TVQ266" s="25"/>
      <c r="TVR266" s="25"/>
      <c r="TVS266" s="25"/>
      <c r="TVT266" s="25"/>
      <c r="TVU266" s="25"/>
      <c r="TVV266" s="25"/>
      <c r="TVW266" s="25"/>
      <c r="TVX266" s="25"/>
      <c r="TVY266" s="25"/>
      <c r="TVZ266" s="26"/>
      <c r="TWA266" s="11"/>
      <c r="TWB266" s="27"/>
      <c r="TWC266" s="25"/>
      <c r="TWD266" s="25"/>
      <c r="TWE266" s="25"/>
      <c r="TWF266" s="25"/>
      <c r="TWG266" s="25"/>
      <c r="TWH266" s="25"/>
      <c r="TWI266" s="25"/>
      <c r="TWJ266" s="25"/>
      <c r="TWK266" s="25"/>
      <c r="TWL266" s="25"/>
      <c r="TWM266" s="26"/>
      <c r="TWN266" s="11"/>
      <c r="TWO266" s="27"/>
      <c r="TWP266" s="25"/>
      <c r="TWQ266" s="25"/>
      <c r="TWR266" s="25"/>
      <c r="TWS266" s="25"/>
      <c r="TWT266" s="25"/>
      <c r="TWU266" s="25"/>
      <c r="TWV266" s="25"/>
      <c r="TWW266" s="25"/>
      <c r="TWX266" s="25"/>
      <c r="TWY266" s="25"/>
      <c r="TWZ266" s="26"/>
      <c r="TXA266" s="11"/>
      <c r="TXB266" s="27"/>
      <c r="TXC266" s="25"/>
      <c r="TXD266" s="25"/>
      <c r="TXE266" s="25"/>
      <c r="TXF266" s="25"/>
      <c r="TXG266" s="25"/>
      <c r="TXH266" s="25"/>
      <c r="TXI266" s="25"/>
      <c r="TXJ266" s="25"/>
      <c r="TXK266" s="25"/>
      <c r="TXL266" s="25"/>
      <c r="TXM266" s="26"/>
      <c r="TXN266" s="11"/>
      <c r="TXO266" s="27"/>
      <c r="TXP266" s="25"/>
      <c r="TXQ266" s="25"/>
      <c r="TXR266" s="25"/>
      <c r="TXS266" s="25"/>
      <c r="TXT266" s="25"/>
      <c r="TXU266" s="25"/>
      <c r="TXV266" s="25"/>
      <c r="TXW266" s="25"/>
      <c r="TXX266" s="25"/>
      <c r="TXY266" s="25"/>
      <c r="TXZ266" s="26"/>
      <c r="TYA266" s="11"/>
      <c r="TYB266" s="27"/>
      <c r="TYC266" s="25"/>
      <c r="TYD266" s="25"/>
      <c r="TYE266" s="25"/>
      <c r="TYF266" s="25"/>
      <c r="TYG266" s="25"/>
      <c r="TYH266" s="25"/>
      <c r="TYI266" s="25"/>
      <c r="TYJ266" s="25"/>
      <c r="TYK266" s="25"/>
      <c r="TYL266" s="25"/>
      <c r="TYM266" s="26"/>
      <c r="TYN266" s="11"/>
      <c r="TYO266" s="27"/>
      <c r="TYP266" s="25"/>
      <c r="TYQ266" s="25"/>
      <c r="TYR266" s="25"/>
      <c r="TYS266" s="25"/>
      <c r="TYT266" s="25"/>
      <c r="TYU266" s="25"/>
      <c r="TYV266" s="25"/>
      <c r="TYW266" s="25"/>
      <c r="TYX266" s="25"/>
      <c r="TYY266" s="25"/>
      <c r="TYZ266" s="26"/>
      <c r="TZA266" s="11"/>
      <c r="TZB266" s="27"/>
      <c r="TZC266" s="25"/>
      <c r="TZD266" s="25"/>
      <c r="TZE266" s="25"/>
      <c r="TZF266" s="25"/>
      <c r="TZG266" s="25"/>
      <c r="TZH266" s="25"/>
      <c r="TZI266" s="25"/>
      <c r="TZJ266" s="25"/>
      <c r="TZK266" s="25"/>
      <c r="TZL266" s="25"/>
      <c r="TZM266" s="26"/>
      <c r="TZN266" s="11"/>
      <c r="TZO266" s="27"/>
      <c r="TZP266" s="25"/>
      <c r="TZQ266" s="25"/>
      <c r="TZR266" s="25"/>
      <c r="TZS266" s="25"/>
      <c r="TZT266" s="25"/>
      <c r="TZU266" s="25"/>
      <c r="TZV266" s="25"/>
      <c r="TZW266" s="25"/>
      <c r="TZX266" s="25"/>
      <c r="TZY266" s="25"/>
      <c r="TZZ266" s="26"/>
      <c r="UAA266" s="11"/>
      <c r="UAB266" s="27"/>
      <c r="UAC266" s="25"/>
      <c r="UAD266" s="25"/>
      <c r="UAE266" s="25"/>
      <c r="UAF266" s="25"/>
      <c r="UAG266" s="25"/>
      <c r="UAH266" s="25"/>
      <c r="UAI266" s="25"/>
      <c r="UAJ266" s="25"/>
      <c r="UAK266" s="25"/>
      <c r="UAL266" s="25"/>
      <c r="UAM266" s="26"/>
      <c r="UAN266" s="11"/>
      <c r="UAO266" s="27"/>
      <c r="UAP266" s="25"/>
      <c r="UAQ266" s="25"/>
      <c r="UAR266" s="25"/>
      <c r="UAS266" s="25"/>
      <c r="UAT266" s="25"/>
      <c r="UAU266" s="25"/>
      <c r="UAV266" s="25"/>
      <c r="UAW266" s="25"/>
      <c r="UAX266" s="25"/>
      <c r="UAY266" s="25"/>
      <c r="UAZ266" s="26"/>
      <c r="UBA266" s="11"/>
      <c r="UBB266" s="27"/>
      <c r="UBC266" s="25"/>
      <c r="UBD266" s="25"/>
      <c r="UBE266" s="25"/>
      <c r="UBF266" s="25"/>
      <c r="UBG266" s="25"/>
      <c r="UBH266" s="25"/>
      <c r="UBI266" s="25"/>
      <c r="UBJ266" s="25"/>
      <c r="UBK266" s="25"/>
      <c r="UBL266" s="25"/>
      <c r="UBM266" s="26"/>
      <c r="UBN266" s="11"/>
      <c r="UBO266" s="27"/>
      <c r="UBP266" s="25"/>
      <c r="UBQ266" s="25"/>
      <c r="UBR266" s="25"/>
      <c r="UBS266" s="25"/>
      <c r="UBT266" s="25"/>
      <c r="UBU266" s="25"/>
      <c r="UBV266" s="25"/>
      <c r="UBW266" s="25"/>
      <c r="UBX266" s="25"/>
      <c r="UBY266" s="25"/>
      <c r="UBZ266" s="26"/>
      <c r="UCA266" s="11"/>
      <c r="UCB266" s="27"/>
      <c r="UCC266" s="25"/>
      <c r="UCD266" s="25"/>
      <c r="UCE266" s="25"/>
      <c r="UCF266" s="25"/>
      <c r="UCG266" s="25"/>
      <c r="UCH266" s="25"/>
      <c r="UCI266" s="25"/>
      <c r="UCJ266" s="25"/>
      <c r="UCK266" s="25"/>
      <c r="UCL266" s="25"/>
      <c r="UCM266" s="26"/>
      <c r="UCN266" s="11"/>
      <c r="UCO266" s="27"/>
      <c r="UCP266" s="25"/>
      <c r="UCQ266" s="25"/>
      <c r="UCR266" s="25"/>
      <c r="UCS266" s="25"/>
      <c r="UCT266" s="25"/>
      <c r="UCU266" s="25"/>
      <c r="UCV266" s="25"/>
      <c r="UCW266" s="25"/>
      <c r="UCX266" s="25"/>
      <c r="UCY266" s="25"/>
      <c r="UCZ266" s="26"/>
      <c r="UDA266" s="11"/>
      <c r="UDB266" s="27"/>
      <c r="UDC266" s="25"/>
      <c r="UDD266" s="25"/>
      <c r="UDE266" s="25"/>
      <c r="UDF266" s="25"/>
      <c r="UDG266" s="25"/>
      <c r="UDH266" s="25"/>
      <c r="UDI266" s="25"/>
      <c r="UDJ266" s="25"/>
      <c r="UDK266" s="25"/>
      <c r="UDL266" s="25"/>
      <c r="UDM266" s="26"/>
      <c r="UDN266" s="11"/>
      <c r="UDO266" s="27"/>
      <c r="UDP266" s="25"/>
      <c r="UDQ266" s="25"/>
      <c r="UDR266" s="25"/>
      <c r="UDS266" s="25"/>
      <c r="UDT266" s="25"/>
      <c r="UDU266" s="25"/>
      <c r="UDV266" s="25"/>
      <c r="UDW266" s="25"/>
      <c r="UDX266" s="25"/>
      <c r="UDY266" s="25"/>
      <c r="UDZ266" s="26"/>
      <c r="UEA266" s="11"/>
      <c r="UEB266" s="27"/>
      <c r="UEC266" s="25"/>
      <c r="UED266" s="25"/>
      <c r="UEE266" s="25"/>
      <c r="UEF266" s="25"/>
      <c r="UEG266" s="25"/>
      <c r="UEH266" s="25"/>
      <c r="UEI266" s="25"/>
      <c r="UEJ266" s="25"/>
      <c r="UEK266" s="25"/>
      <c r="UEL266" s="25"/>
      <c r="UEM266" s="26"/>
      <c r="UEN266" s="11"/>
      <c r="UEO266" s="27"/>
      <c r="UEP266" s="25"/>
      <c r="UEQ266" s="25"/>
      <c r="UER266" s="25"/>
      <c r="UES266" s="25"/>
      <c r="UET266" s="25"/>
      <c r="UEU266" s="25"/>
      <c r="UEV266" s="25"/>
      <c r="UEW266" s="25"/>
      <c r="UEX266" s="25"/>
      <c r="UEY266" s="25"/>
      <c r="UEZ266" s="26"/>
      <c r="UFA266" s="11"/>
      <c r="UFB266" s="27"/>
      <c r="UFC266" s="25"/>
      <c r="UFD266" s="25"/>
      <c r="UFE266" s="25"/>
      <c r="UFF266" s="25"/>
      <c r="UFG266" s="25"/>
      <c r="UFH266" s="25"/>
      <c r="UFI266" s="25"/>
      <c r="UFJ266" s="25"/>
      <c r="UFK266" s="25"/>
      <c r="UFL266" s="25"/>
      <c r="UFM266" s="26"/>
      <c r="UFN266" s="11"/>
      <c r="UFO266" s="27"/>
      <c r="UFP266" s="25"/>
      <c r="UFQ266" s="25"/>
      <c r="UFR266" s="25"/>
      <c r="UFS266" s="25"/>
      <c r="UFT266" s="25"/>
      <c r="UFU266" s="25"/>
      <c r="UFV266" s="25"/>
      <c r="UFW266" s="25"/>
      <c r="UFX266" s="25"/>
      <c r="UFY266" s="25"/>
      <c r="UFZ266" s="26"/>
      <c r="UGA266" s="11"/>
      <c r="UGB266" s="27"/>
      <c r="UGC266" s="25"/>
      <c r="UGD266" s="25"/>
      <c r="UGE266" s="25"/>
      <c r="UGF266" s="25"/>
      <c r="UGG266" s="25"/>
      <c r="UGH266" s="25"/>
      <c r="UGI266" s="25"/>
      <c r="UGJ266" s="25"/>
      <c r="UGK266" s="25"/>
      <c r="UGL266" s="25"/>
      <c r="UGM266" s="26"/>
      <c r="UGN266" s="11"/>
      <c r="UGO266" s="27"/>
      <c r="UGP266" s="25"/>
      <c r="UGQ266" s="25"/>
      <c r="UGR266" s="25"/>
      <c r="UGS266" s="25"/>
      <c r="UGT266" s="25"/>
      <c r="UGU266" s="25"/>
      <c r="UGV266" s="25"/>
      <c r="UGW266" s="25"/>
      <c r="UGX266" s="25"/>
      <c r="UGY266" s="25"/>
      <c r="UGZ266" s="26"/>
      <c r="UHA266" s="11"/>
      <c r="UHB266" s="27"/>
      <c r="UHC266" s="25"/>
      <c r="UHD266" s="25"/>
      <c r="UHE266" s="25"/>
      <c r="UHF266" s="25"/>
      <c r="UHG266" s="25"/>
      <c r="UHH266" s="25"/>
      <c r="UHI266" s="25"/>
      <c r="UHJ266" s="25"/>
      <c r="UHK266" s="25"/>
      <c r="UHL266" s="25"/>
      <c r="UHM266" s="26"/>
      <c r="UHN266" s="11"/>
      <c r="UHO266" s="27"/>
      <c r="UHP266" s="25"/>
      <c r="UHQ266" s="25"/>
      <c r="UHR266" s="25"/>
      <c r="UHS266" s="25"/>
      <c r="UHT266" s="25"/>
      <c r="UHU266" s="25"/>
      <c r="UHV266" s="25"/>
      <c r="UHW266" s="25"/>
      <c r="UHX266" s="25"/>
      <c r="UHY266" s="25"/>
      <c r="UHZ266" s="26"/>
      <c r="UIA266" s="11"/>
      <c r="UIB266" s="27"/>
      <c r="UIC266" s="25"/>
      <c r="UID266" s="25"/>
      <c r="UIE266" s="25"/>
      <c r="UIF266" s="25"/>
      <c r="UIG266" s="25"/>
      <c r="UIH266" s="25"/>
      <c r="UII266" s="25"/>
      <c r="UIJ266" s="25"/>
      <c r="UIK266" s="25"/>
      <c r="UIL266" s="25"/>
      <c r="UIM266" s="26"/>
      <c r="UIN266" s="11"/>
      <c r="UIO266" s="27"/>
      <c r="UIP266" s="25"/>
      <c r="UIQ266" s="25"/>
      <c r="UIR266" s="25"/>
      <c r="UIS266" s="25"/>
      <c r="UIT266" s="25"/>
      <c r="UIU266" s="25"/>
      <c r="UIV266" s="25"/>
      <c r="UIW266" s="25"/>
      <c r="UIX266" s="25"/>
      <c r="UIY266" s="25"/>
      <c r="UIZ266" s="26"/>
      <c r="UJA266" s="11"/>
      <c r="UJB266" s="27"/>
      <c r="UJC266" s="25"/>
      <c r="UJD266" s="25"/>
      <c r="UJE266" s="25"/>
      <c r="UJF266" s="25"/>
      <c r="UJG266" s="25"/>
      <c r="UJH266" s="25"/>
      <c r="UJI266" s="25"/>
      <c r="UJJ266" s="25"/>
      <c r="UJK266" s="25"/>
      <c r="UJL266" s="25"/>
      <c r="UJM266" s="26"/>
      <c r="UJN266" s="11"/>
      <c r="UJO266" s="27"/>
      <c r="UJP266" s="25"/>
      <c r="UJQ266" s="25"/>
      <c r="UJR266" s="25"/>
      <c r="UJS266" s="25"/>
      <c r="UJT266" s="25"/>
      <c r="UJU266" s="25"/>
      <c r="UJV266" s="25"/>
      <c r="UJW266" s="25"/>
      <c r="UJX266" s="25"/>
      <c r="UJY266" s="25"/>
      <c r="UJZ266" s="26"/>
      <c r="UKA266" s="11"/>
      <c r="UKB266" s="27"/>
      <c r="UKC266" s="25"/>
      <c r="UKD266" s="25"/>
      <c r="UKE266" s="25"/>
      <c r="UKF266" s="25"/>
      <c r="UKG266" s="25"/>
      <c r="UKH266" s="25"/>
      <c r="UKI266" s="25"/>
      <c r="UKJ266" s="25"/>
      <c r="UKK266" s="25"/>
      <c r="UKL266" s="25"/>
      <c r="UKM266" s="26"/>
      <c r="UKN266" s="11"/>
      <c r="UKO266" s="27"/>
      <c r="UKP266" s="25"/>
      <c r="UKQ266" s="25"/>
      <c r="UKR266" s="25"/>
      <c r="UKS266" s="25"/>
      <c r="UKT266" s="25"/>
      <c r="UKU266" s="25"/>
      <c r="UKV266" s="25"/>
      <c r="UKW266" s="25"/>
      <c r="UKX266" s="25"/>
      <c r="UKY266" s="25"/>
      <c r="UKZ266" s="26"/>
      <c r="ULA266" s="11"/>
      <c r="ULB266" s="27"/>
      <c r="ULC266" s="25"/>
      <c r="ULD266" s="25"/>
      <c r="ULE266" s="25"/>
      <c r="ULF266" s="25"/>
      <c r="ULG266" s="25"/>
      <c r="ULH266" s="25"/>
      <c r="ULI266" s="25"/>
      <c r="ULJ266" s="25"/>
      <c r="ULK266" s="25"/>
      <c r="ULL266" s="25"/>
      <c r="ULM266" s="26"/>
      <c r="ULN266" s="11"/>
      <c r="ULO266" s="27"/>
      <c r="ULP266" s="25"/>
      <c r="ULQ266" s="25"/>
      <c r="ULR266" s="25"/>
      <c r="ULS266" s="25"/>
      <c r="ULT266" s="25"/>
      <c r="ULU266" s="25"/>
      <c r="ULV266" s="25"/>
      <c r="ULW266" s="25"/>
      <c r="ULX266" s="25"/>
      <c r="ULY266" s="25"/>
      <c r="ULZ266" s="26"/>
      <c r="UMA266" s="11"/>
      <c r="UMB266" s="27"/>
      <c r="UMC266" s="25"/>
      <c r="UMD266" s="25"/>
      <c r="UME266" s="25"/>
      <c r="UMF266" s="25"/>
      <c r="UMG266" s="25"/>
      <c r="UMH266" s="25"/>
      <c r="UMI266" s="25"/>
      <c r="UMJ266" s="25"/>
      <c r="UMK266" s="25"/>
      <c r="UML266" s="25"/>
      <c r="UMM266" s="26"/>
      <c r="UMN266" s="11"/>
      <c r="UMO266" s="27"/>
      <c r="UMP266" s="25"/>
      <c r="UMQ266" s="25"/>
      <c r="UMR266" s="25"/>
      <c r="UMS266" s="25"/>
      <c r="UMT266" s="25"/>
      <c r="UMU266" s="25"/>
      <c r="UMV266" s="25"/>
      <c r="UMW266" s="25"/>
      <c r="UMX266" s="25"/>
      <c r="UMY266" s="25"/>
      <c r="UMZ266" s="26"/>
      <c r="UNA266" s="11"/>
      <c r="UNB266" s="27"/>
      <c r="UNC266" s="25"/>
      <c r="UND266" s="25"/>
      <c r="UNE266" s="25"/>
      <c r="UNF266" s="25"/>
      <c r="UNG266" s="25"/>
      <c r="UNH266" s="25"/>
      <c r="UNI266" s="25"/>
      <c r="UNJ266" s="25"/>
      <c r="UNK266" s="25"/>
      <c r="UNL266" s="25"/>
      <c r="UNM266" s="26"/>
      <c r="UNN266" s="11"/>
      <c r="UNO266" s="27"/>
      <c r="UNP266" s="25"/>
      <c r="UNQ266" s="25"/>
      <c r="UNR266" s="25"/>
      <c r="UNS266" s="25"/>
      <c r="UNT266" s="25"/>
      <c r="UNU266" s="25"/>
      <c r="UNV266" s="25"/>
      <c r="UNW266" s="25"/>
      <c r="UNX266" s="25"/>
      <c r="UNY266" s="25"/>
      <c r="UNZ266" s="26"/>
      <c r="UOA266" s="11"/>
      <c r="UOB266" s="27"/>
      <c r="UOC266" s="25"/>
      <c r="UOD266" s="25"/>
      <c r="UOE266" s="25"/>
      <c r="UOF266" s="25"/>
      <c r="UOG266" s="25"/>
      <c r="UOH266" s="25"/>
      <c r="UOI266" s="25"/>
      <c r="UOJ266" s="25"/>
      <c r="UOK266" s="25"/>
      <c r="UOL266" s="25"/>
      <c r="UOM266" s="26"/>
      <c r="UON266" s="11"/>
      <c r="UOO266" s="27"/>
      <c r="UOP266" s="25"/>
      <c r="UOQ266" s="25"/>
      <c r="UOR266" s="25"/>
      <c r="UOS266" s="25"/>
      <c r="UOT266" s="25"/>
      <c r="UOU266" s="25"/>
      <c r="UOV266" s="25"/>
      <c r="UOW266" s="25"/>
      <c r="UOX266" s="25"/>
      <c r="UOY266" s="25"/>
      <c r="UOZ266" s="26"/>
      <c r="UPA266" s="11"/>
      <c r="UPB266" s="27"/>
      <c r="UPC266" s="25"/>
      <c r="UPD266" s="25"/>
      <c r="UPE266" s="25"/>
      <c r="UPF266" s="25"/>
      <c r="UPG266" s="25"/>
      <c r="UPH266" s="25"/>
      <c r="UPI266" s="25"/>
      <c r="UPJ266" s="25"/>
      <c r="UPK266" s="25"/>
      <c r="UPL266" s="25"/>
      <c r="UPM266" s="26"/>
      <c r="UPN266" s="11"/>
      <c r="UPO266" s="27"/>
      <c r="UPP266" s="25"/>
      <c r="UPQ266" s="25"/>
      <c r="UPR266" s="25"/>
      <c r="UPS266" s="25"/>
      <c r="UPT266" s="25"/>
      <c r="UPU266" s="25"/>
      <c r="UPV266" s="25"/>
      <c r="UPW266" s="25"/>
      <c r="UPX266" s="25"/>
      <c r="UPY266" s="25"/>
      <c r="UPZ266" s="26"/>
      <c r="UQA266" s="11"/>
      <c r="UQB266" s="27"/>
      <c r="UQC266" s="25"/>
      <c r="UQD266" s="25"/>
      <c r="UQE266" s="25"/>
      <c r="UQF266" s="25"/>
      <c r="UQG266" s="25"/>
      <c r="UQH266" s="25"/>
      <c r="UQI266" s="25"/>
      <c r="UQJ266" s="25"/>
      <c r="UQK266" s="25"/>
      <c r="UQL266" s="25"/>
      <c r="UQM266" s="26"/>
      <c r="UQN266" s="11"/>
      <c r="UQO266" s="27"/>
      <c r="UQP266" s="25"/>
      <c r="UQQ266" s="25"/>
      <c r="UQR266" s="25"/>
      <c r="UQS266" s="25"/>
      <c r="UQT266" s="25"/>
      <c r="UQU266" s="25"/>
      <c r="UQV266" s="25"/>
      <c r="UQW266" s="25"/>
      <c r="UQX266" s="25"/>
      <c r="UQY266" s="25"/>
      <c r="UQZ266" s="26"/>
      <c r="URA266" s="11"/>
      <c r="URB266" s="27"/>
      <c r="URC266" s="25"/>
      <c r="URD266" s="25"/>
      <c r="URE266" s="25"/>
      <c r="URF266" s="25"/>
      <c r="URG266" s="25"/>
      <c r="URH266" s="25"/>
      <c r="URI266" s="25"/>
      <c r="URJ266" s="25"/>
      <c r="URK266" s="25"/>
      <c r="URL266" s="25"/>
      <c r="URM266" s="26"/>
      <c r="URN266" s="11"/>
      <c r="URO266" s="27"/>
      <c r="URP266" s="25"/>
      <c r="URQ266" s="25"/>
      <c r="URR266" s="25"/>
      <c r="URS266" s="25"/>
      <c r="URT266" s="25"/>
      <c r="URU266" s="25"/>
      <c r="URV266" s="25"/>
      <c r="URW266" s="25"/>
      <c r="URX266" s="25"/>
      <c r="URY266" s="25"/>
      <c r="URZ266" s="26"/>
      <c r="USA266" s="11"/>
      <c r="USB266" s="27"/>
      <c r="USC266" s="25"/>
      <c r="USD266" s="25"/>
      <c r="USE266" s="25"/>
      <c r="USF266" s="25"/>
      <c r="USG266" s="25"/>
      <c r="USH266" s="25"/>
      <c r="USI266" s="25"/>
      <c r="USJ266" s="25"/>
      <c r="USK266" s="25"/>
      <c r="USL266" s="25"/>
      <c r="USM266" s="26"/>
      <c r="USN266" s="11"/>
      <c r="USO266" s="27"/>
      <c r="USP266" s="25"/>
      <c r="USQ266" s="25"/>
      <c r="USR266" s="25"/>
      <c r="USS266" s="25"/>
      <c r="UST266" s="25"/>
      <c r="USU266" s="25"/>
      <c r="USV266" s="25"/>
      <c r="USW266" s="25"/>
      <c r="USX266" s="25"/>
      <c r="USY266" s="25"/>
      <c r="USZ266" s="26"/>
      <c r="UTA266" s="11"/>
      <c r="UTB266" s="27"/>
      <c r="UTC266" s="25"/>
      <c r="UTD266" s="25"/>
      <c r="UTE266" s="25"/>
      <c r="UTF266" s="25"/>
      <c r="UTG266" s="25"/>
      <c r="UTH266" s="25"/>
      <c r="UTI266" s="25"/>
      <c r="UTJ266" s="25"/>
      <c r="UTK266" s="25"/>
      <c r="UTL266" s="25"/>
      <c r="UTM266" s="26"/>
      <c r="UTN266" s="11"/>
      <c r="UTO266" s="27"/>
      <c r="UTP266" s="25"/>
      <c r="UTQ266" s="25"/>
      <c r="UTR266" s="25"/>
      <c r="UTS266" s="25"/>
      <c r="UTT266" s="25"/>
      <c r="UTU266" s="25"/>
      <c r="UTV266" s="25"/>
      <c r="UTW266" s="25"/>
      <c r="UTX266" s="25"/>
      <c r="UTY266" s="25"/>
      <c r="UTZ266" s="26"/>
      <c r="UUA266" s="11"/>
      <c r="UUB266" s="27"/>
      <c r="UUC266" s="25"/>
      <c r="UUD266" s="25"/>
      <c r="UUE266" s="25"/>
      <c r="UUF266" s="25"/>
      <c r="UUG266" s="25"/>
      <c r="UUH266" s="25"/>
      <c r="UUI266" s="25"/>
      <c r="UUJ266" s="25"/>
      <c r="UUK266" s="25"/>
      <c r="UUL266" s="25"/>
      <c r="UUM266" s="26"/>
      <c r="UUN266" s="11"/>
      <c r="UUO266" s="27"/>
      <c r="UUP266" s="25"/>
      <c r="UUQ266" s="25"/>
      <c r="UUR266" s="25"/>
      <c r="UUS266" s="25"/>
      <c r="UUT266" s="25"/>
      <c r="UUU266" s="25"/>
      <c r="UUV266" s="25"/>
      <c r="UUW266" s="25"/>
      <c r="UUX266" s="25"/>
      <c r="UUY266" s="25"/>
      <c r="UUZ266" s="26"/>
      <c r="UVA266" s="11"/>
      <c r="UVB266" s="27"/>
      <c r="UVC266" s="25"/>
      <c r="UVD266" s="25"/>
      <c r="UVE266" s="25"/>
      <c r="UVF266" s="25"/>
      <c r="UVG266" s="25"/>
      <c r="UVH266" s="25"/>
      <c r="UVI266" s="25"/>
      <c r="UVJ266" s="25"/>
      <c r="UVK266" s="25"/>
      <c r="UVL266" s="25"/>
      <c r="UVM266" s="26"/>
      <c r="UVN266" s="11"/>
      <c r="UVO266" s="27"/>
      <c r="UVP266" s="25"/>
      <c r="UVQ266" s="25"/>
      <c r="UVR266" s="25"/>
      <c r="UVS266" s="25"/>
      <c r="UVT266" s="25"/>
      <c r="UVU266" s="25"/>
      <c r="UVV266" s="25"/>
      <c r="UVW266" s="25"/>
      <c r="UVX266" s="25"/>
      <c r="UVY266" s="25"/>
      <c r="UVZ266" s="26"/>
      <c r="UWA266" s="11"/>
      <c r="UWB266" s="27"/>
      <c r="UWC266" s="25"/>
      <c r="UWD266" s="25"/>
      <c r="UWE266" s="25"/>
      <c r="UWF266" s="25"/>
      <c r="UWG266" s="25"/>
      <c r="UWH266" s="25"/>
      <c r="UWI266" s="25"/>
      <c r="UWJ266" s="25"/>
      <c r="UWK266" s="25"/>
      <c r="UWL266" s="25"/>
      <c r="UWM266" s="26"/>
      <c r="UWN266" s="11"/>
      <c r="UWO266" s="27"/>
      <c r="UWP266" s="25"/>
      <c r="UWQ266" s="25"/>
      <c r="UWR266" s="25"/>
      <c r="UWS266" s="25"/>
      <c r="UWT266" s="25"/>
      <c r="UWU266" s="25"/>
      <c r="UWV266" s="25"/>
      <c r="UWW266" s="25"/>
      <c r="UWX266" s="25"/>
      <c r="UWY266" s="25"/>
      <c r="UWZ266" s="26"/>
      <c r="UXA266" s="11"/>
      <c r="UXB266" s="27"/>
      <c r="UXC266" s="25"/>
      <c r="UXD266" s="25"/>
      <c r="UXE266" s="25"/>
      <c r="UXF266" s="25"/>
      <c r="UXG266" s="25"/>
      <c r="UXH266" s="25"/>
      <c r="UXI266" s="25"/>
      <c r="UXJ266" s="25"/>
      <c r="UXK266" s="25"/>
      <c r="UXL266" s="25"/>
      <c r="UXM266" s="26"/>
      <c r="UXN266" s="11"/>
      <c r="UXO266" s="27"/>
      <c r="UXP266" s="25"/>
      <c r="UXQ266" s="25"/>
      <c r="UXR266" s="25"/>
      <c r="UXS266" s="25"/>
      <c r="UXT266" s="25"/>
      <c r="UXU266" s="25"/>
      <c r="UXV266" s="25"/>
      <c r="UXW266" s="25"/>
      <c r="UXX266" s="25"/>
      <c r="UXY266" s="25"/>
      <c r="UXZ266" s="26"/>
      <c r="UYA266" s="11"/>
      <c r="UYB266" s="27"/>
      <c r="UYC266" s="25"/>
      <c r="UYD266" s="25"/>
      <c r="UYE266" s="25"/>
      <c r="UYF266" s="25"/>
      <c r="UYG266" s="25"/>
      <c r="UYH266" s="25"/>
      <c r="UYI266" s="25"/>
      <c r="UYJ266" s="25"/>
      <c r="UYK266" s="25"/>
      <c r="UYL266" s="25"/>
      <c r="UYM266" s="26"/>
      <c r="UYN266" s="11"/>
      <c r="UYO266" s="27"/>
      <c r="UYP266" s="25"/>
      <c r="UYQ266" s="25"/>
      <c r="UYR266" s="25"/>
      <c r="UYS266" s="25"/>
      <c r="UYT266" s="25"/>
      <c r="UYU266" s="25"/>
      <c r="UYV266" s="25"/>
      <c r="UYW266" s="25"/>
      <c r="UYX266" s="25"/>
      <c r="UYY266" s="25"/>
      <c r="UYZ266" s="26"/>
      <c r="UZA266" s="11"/>
      <c r="UZB266" s="27"/>
      <c r="UZC266" s="25"/>
      <c r="UZD266" s="25"/>
      <c r="UZE266" s="25"/>
      <c r="UZF266" s="25"/>
      <c r="UZG266" s="25"/>
      <c r="UZH266" s="25"/>
      <c r="UZI266" s="25"/>
      <c r="UZJ266" s="25"/>
      <c r="UZK266" s="25"/>
      <c r="UZL266" s="25"/>
      <c r="UZM266" s="26"/>
      <c r="UZN266" s="11"/>
      <c r="UZO266" s="27"/>
      <c r="UZP266" s="25"/>
      <c r="UZQ266" s="25"/>
      <c r="UZR266" s="25"/>
      <c r="UZS266" s="25"/>
      <c r="UZT266" s="25"/>
      <c r="UZU266" s="25"/>
      <c r="UZV266" s="25"/>
      <c r="UZW266" s="25"/>
      <c r="UZX266" s="25"/>
      <c r="UZY266" s="25"/>
      <c r="UZZ266" s="26"/>
      <c r="VAA266" s="11"/>
      <c r="VAB266" s="27"/>
      <c r="VAC266" s="25"/>
      <c r="VAD266" s="25"/>
      <c r="VAE266" s="25"/>
      <c r="VAF266" s="25"/>
      <c r="VAG266" s="25"/>
      <c r="VAH266" s="25"/>
      <c r="VAI266" s="25"/>
      <c r="VAJ266" s="25"/>
      <c r="VAK266" s="25"/>
      <c r="VAL266" s="25"/>
      <c r="VAM266" s="26"/>
      <c r="VAN266" s="11"/>
      <c r="VAO266" s="27"/>
      <c r="VAP266" s="25"/>
      <c r="VAQ266" s="25"/>
      <c r="VAR266" s="25"/>
      <c r="VAS266" s="25"/>
      <c r="VAT266" s="25"/>
      <c r="VAU266" s="25"/>
      <c r="VAV266" s="25"/>
      <c r="VAW266" s="25"/>
      <c r="VAX266" s="25"/>
      <c r="VAY266" s="25"/>
      <c r="VAZ266" s="26"/>
      <c r="VBA266" s="11"/>
      <c r="VBB266" s="27"/>
      <c r="VBC266" s="25"/>
      <c r="VBD266" s="25"/>
      <c r="VBE266" s="25"/>
      <c r="VBF266" s="25"/>
      <c r="VBG266" s="25"/>
      <c r="VBH266" s="25"/>
      <c r="VBI266" s="25"/>
      <c r="VBJ266" s="25"/>
      <c r="VBK266" s="25"/>
      <c r="VBL266" s="25"/>
      <c r="VBM266" s="26"/>
      <c r="VBN266" s="11"/>
      <c r="VBO266" s="27"/>
      <c r="VBP266" s="25"/>
      <c r="VBQ266" s="25"/>
      <c r="VBR266" s="25"/>
      <c r="VBS266" s="25"/>
      <c r="VBT266" s="25"/>
      <c r="VBU266" s="25"/>
      <c r="VBV266" s="25"/>
      <c r="VBW266" s="25"/>
      <c r="VBX266" s="25"/>
      <c r="VBY266" s="25"/>
      <c r="VBZ266" s="26"/>
      <c r="VCA266" s="11"/>
      <c r="VCB266" s="27"/>
      <c r="VCC266" s="25"/>
      <c r="VCD266" s="25"/>
      <c r="VCE266" s="25"/>
      <c r="VCF266" s="25"/>
      <c r="VCG266" s="25"/>
      <c r="VCH266" s="25"/>
      <c r="VCI266" s="25"/>
      <c r="VCJ266" s="25"/>
      <c r="VCK266" s="25"/>
      <c r="VCL266" s="25"/>
      <c r="VCM266" s="26"/>
      <c r="VCN266" s="11"/>
      <c r="VCO266" s="27"/>
      <c r="VCP266" s="25"/>
      <c r="VCQ266" s="25"/>
      <c r="VCR266" s="25"/>
      <c r="VCS266" s="25"/>
      <c r="VCT266" s="25"/>
      <c r="VCU266" s="25"/>
      <c r="VCV266" s="25"/>
      <c r="VCW266" s="25"/>
      <c r="VCX266" s="25"/>
      <c r="VCY266" s="25"/>
      <c r="VCZ266" s="26"/>
      <c r="VDA266" s="11"/>
      <c r="VDB266" s="27"/>
      <c r="VDC266" s="25"/>
      <c r="VDD266" s="25"/>
      <c r="VDE266" s="25"/>
      <c r="VDF266" s="25"/>
      <c r="VDG266" s="25"/>
      <c r="VDH266" s="25"/>
      <c r="VDI266" s="25"/>
      <c r="VDJ266" s="25"/>
      <c r="VDK266" s="25"/>
      <c r="VDL266" s="25"/>
      <c r="VDM266" s="26"/>
      <c r="VDN266" s="11"/>
      <c r="VDO266" s="27"/>
      <c r="VDP266" s="25"/>
      <c r="VDQ266" s="25"/>
      <c r="VDR266" s="25"/>
      <c r="VDS266" s="25"/>
      <c r="VDT266" s="25"/>
      <c r="VDU266" s="25"/>
      <c r="VDV266" s="25"/>
      <c r="VDW266" s="25"/>
      <c r="VDX266" s="25"/>
      <c r="VDY266" s="25"/>
      <c r="VDZ266" s="26"/>
      <c r="VEA266" s="11"/>
      <c r="VEB266" s="27"/>
      <c r="VEC266" s="25"/>
      <c r="VED266" s="25"/>
      <c r="VEE266" s="25"/>
      <c r="VEF266" s="25"/>
      <c r="VEG266" s="25"/>
      <c r="VEH266" s="25"/>
      <c r="VEI266" s="25"/>
      <c r="VEJ266" s="25"/>
      <c r="VEK266" s="25"/>
      <c r="VEL266" s="25"/>
      <c r="VEM266" s="26"/>
      <c r="VEN266" s="11"/>
      <c r="VEO266" s="27"/>
      <c r="VEP266" s="25"/>
      <c r="VEQ266" s="25"/>
      <c r="VER266" s="25"/>
      <c r="VES266" s="25"/>
      <c r="VET266" s="25"/>
      <c r="VEU266" s="25"/>
      <c r="VEV266" s="25"/>
      <c r="VEW266" s="25"/>
      <c r="VEX266" s="25"/>
      <c r="VEY266" s="25"/>
      <c r="VEZ266" s="26"/>
      <c r="VFA266" s="11"/>
      <c r="VFB266" s="27"/>
      <c r="VFC266" s="25"/>
      <c r="VFD266" s="25"/>
      <c r="VFE266" s="25"/>
      <c r="VFF266" s="25"/>
      <c r="VFG266" s="25"/>
      <c r="VFH266" s="25"/>
      <c r="VFI266" s="25"/>
      <c r="VFJ266" s="25"/>
      <c r="VFK266" s="25"/>
      <c r="VFL266" s="25"/>
      <c r="VFM266" s="26"/>
      <c r="VFN266" s="11"/>
      <c r="VFO266" s="27"/>
      <c r="VFP266" s="25"/>
      <c r="VFQ266" s="25"/>
      <c r="VFR266" s="25"/>
      <c r="VFS266" s="25"/>
      <c r="VFT266" s="25"/>
      <c r="VFU266" s="25"/>
      <c r="VFV266" s="25"/>
      <c r="VFW266" s="25"/>
      <c r="VFX266" s="25"/>
      <c r="VFY266" s="25"/>
      <c r="VFZ266" s="26"/>
      <c r="VGA266" s="11"/>
      <c r="VGB266" s="27"/>
      <c r="VGC266" s="25"/>
      <c r="VGD266" s="25"/>
      <c r="VGE266" s="25"/>
      <c r="VGF266" s="25"/>
      <c r="VGG266" s="25"/>
      <c r="VGH266" s="25"/>
      <c r="VGI266" s="25"/>
      <c r="VGJ266" s="25"/>
      <c r="VGK266" s="25"/>
      <c r="VGL266" s="25"/>
      <c r="VGM266" s="26"/>
      <c r="VGN266" s="11"/>
      <c r="VGO266" s="27"/>
      <c r="VGP266" s="25"/>
      <c r="VGQ266" s="25"/>
      <c r="VGR266" s="25"/>
      <c r="VGS266" s="25"/>
      <c r="VGT266" s="25"/>
      <c r="VGU266" s="25"/>
      <c r="VGV266" s="25"/>
      <c r="VGW266" s="25"/>
      <c r="VGX266" s="25"/>
      <c r="VGY266" s="25"/>
      <c r="VGZ266" s="26"/>
      <c r="VHA266" s="11"/>
      <c r="VHB266" s="27"/>
      <c r="VHC266" s="25"/>
      <c r="VHD266" s="25"/>
      <c r="VHE266" s="25"/>
      <c r="VHF266" s="25"/>
      <c r="VHG266" s="25"/>
      <c r="VHH266" s="25"/>
      <c r="VHI266" s="25"/>
      <c r="VHJ266" s="25"/>
      <c r="VHK266" s="25"/>
      <c r="VHL266" s="25"/>
      <c r="VHM266" s="26"/>
      <c r="VHN266" s="11"/>
      <c r="VHO266" s="27"/>
      <c r="VHP266" s="25"/>
      <c r="VHQ266" s="25"/>
      <c r="VHR266" s="25"/>
      <c r="VHS266" s="25"/>
      <c r="VHT266" s="25"/>
      <c r="VHU266" s="25"/>
      <c r="VHV266" s="25"/>
      <c r="VHW266" s="25"/>
      <c r="VHX266" s="25"/>
      <c r="VHY266" s="25"/>
      <c r="VHZ266" s="26"/>
      <c r="VIA266" s="11"/>
      <c r="VIB266" s="27"/>
      <c r="VIC266" s="25"/>
      <c r="VID266" s="25"/>
      <c r="VIE266" s="25"/>
      <c r="VIF266" s="25"/>
      <c r="VIG266" s="25"/>
      <c r="VIH266" s="25"/>
      <c r="VII266" s="25"/>
      <c r="VIJ266" s="25"/>
      <c r="VIK266" s="25"/>
      <c r="VIL266" s="25"/>
      <c r="VIM266" s="26"/>
      <c r="VIN266" s="11"/>
      <c r="VIO266" s="27"/>
      <c r="VIP266" s="25"/>
      <c r="VIQ266" s="25"/>
      <c r="VIR266" s="25"/>
      <c r="VIS266" s="25"/>
      <c r="VIT266" s="25"/>
      <c r="VIU266" s="25"/>
      <c r="VIV266" s="25"/>
      <c r="VIW266" s="25"/>
      <c r="VIX266" s="25"/>
      <c r="VIY266" s="25"/>
      <c r="VIZ266" s="26"/>
      <c r="VJA266" s="11"/>
      <c r="VJB266" s="27"/>
      <c r="VJC266" s="25"/>
      <c r="VJD266" s="25"/>
      <c r="VJE266" s="25"/>
      <c r="VJF266" s="25"/>
      <c r="VJG266" s="25"/>
      <c r="VJH266" s="25"/>
      <c r="VJI266" s="25"/>
      <c r="VJJ266" s="25"/>
      <c r="VJK266" s="25"/>
      <c r="VJL266" s="25"/>
      <c r="VJM266" s="26"/>
      <c r="VJN266" s="11"/>
      <c r="VJO266" s="27"/>
      <c r="VJP266" s="25"/>
      <c r="VJQ266" s="25"/>
      <c r="VJR266" s="25"/>
      <c r="VJS266" s="25"/>
      <c r="VJT266" s="25"/>
      <c r="VJU266" s="25"/>
      <c r="VJV266" s="25"/>
      <c r="VJW266" s="25"/>
      <c r="VJX266" s="25"/>
      <c r="VJY266" s="25"/>
      <c r="VJZ266" s="26"/>
      <c r="VKA266" s="11"/>
      <c r="VKB266" s="27"/>
      <c r="VKC266" s="25"/>
      <c r="VKD266" s="25"/>
      <c r="VKE266" s="25"/>
      <c r="VKF266" s="25"/>
      <c r="VKG266" s="25"/>
      <c r="VKH266" s="25"/>
      <c r="VKI266" s="25"/>
      <c r="VKJ266" s="25"/>
      <c r="VKK266" s="25"/>
      <c r="VKL266" s="25"/>
      <c r="VKM266" s="26"/>
      <c r="VKN266" s="11"/>
      <c r="VKO266" s="27"/>
      <c r="VKP266" s="25"/>
      <c r="VKQ266" s="25"/>
      <c r="VKR266" s="25"/>
      <c r="VKS266" s="25"/>
      <c r="VKT266" s="25"/>
      <c r="VKU266" s="25"/>
      <c r="VKV266" s="25"/>
      <c r="VKW266" s="25"/>
      <c r="VKX266" s="25"/>
      <c r="VKY266" s="25"/>
      <c r="VKZ266" s="26"/>
      <c r="VLA266" s="11"/>
      <c r="VLB266" s="27"/>
      <c r="VLC266" s="25"/>
      <c r="VLD266" s="25"/>
      <c r="VLE266" s="25"/>
      <c r="VLF266" s="25"/>
      <c r="VLG266" s="25"/>
      <c r="VLH266" s="25"/>
      <c r="VLI266" s="25"/>
      <c r="VLJ266" s="25"/>
      <c r="VLK266" s="25"/>
      <c r="VLL266" s="25"/>
      <c r="VLM266" s="26"/>
      <c r="VLN266" s="11"/>
      <c r="VLO266" s="27"/>
      <c r="VLP266" s="25"/>
      <c r="VLQ266" s="25"/>
      <c r="VLR266" s="25"/>
      <c r="VLS266" s="25"/>
      <c r="VLT266" s="25"/>
      <c r="VLU266" s="25"/>
      <c r="VLV266" s="25"/>
      <c r="VLW266" s="25"/>
      <c r="VLX266" s="25"/>
      <c r="VLY266" s="25"/>
      <c r="VLZ266" s="26"/>
      <c r="VMA266" s="11"/>
      <c r="VMB266" s="27"/>
      <c r="VMC266" s="25"/>
      <c r="VMD266" s="25"/>
      <c r="VME266" s="25"/>
      <c r="VMF266" s="25"/>
      <c r="VMG266" s="25"/>
      <c r="VMH266" s="25"/>
      <c r="VMI266" s="25"/>
      <c r="VMJ266" s="25"/>
      <c r="VMK266" s="25"/>
      <c r="VML266" s="25"/>
      <c r="VMM266" s="26"/>
      <c r="VMN266" s="11"/>
      <c r="VMO266" s="27"/>
      <c r="VMP266" s="25"/>
      <c r="VMQ266" s="25"/>
      <c r="VMR266" s="25"/>
      <c r="VMS266" s="25"/>
      <c r="VMT266" s="25"/>
      <c r="VMU266" s="25"/>
      <c r="VMV266" s="25"/>
      <c r="VMW266" s="25"/>
      <c r="VMX266" s="25"/>
      <c r="VMY266" s="25"/>
      <c r="VMZ266" s="26"/>
      <c r="VNA266" s="11"/>
      <c r="VNB266" s="27"/>
      <c r="VNC266" s="25"/>
      <c r="VND266" s="25"/>
      <c r="VNE266" s="25"/>
      <c r="VNF266" s="25"/>
      <c r="VNG266" s="25"/>
      <c r="VNH266" s="25"/>
      <c r="VNI266" s="25"/>
      <c r="VNJ266" s="25"/>
      <c r="VNK266" s="25"/>
      <c r="VNL266" s="25"/>
      <c r="VNM266" s="26"/>
      <c r="VNN266" s="11"/>
      <c r="VNO266" s="27"/>
      <c r="VNP266" s="25"/>
      <c r="VNQ266" s="25"/>
      <c r="VNR266" s="25"/>
      <c r="VNS266" s="25"/>
      <c r="VNT266" s="25"/>
      <c r="VNU266" s="25"/>
      <c r="VNV266" s="25"/>
      <c r="VNW266" s="25"/>
      <c r="VNX266" s="25"/>
      <c r="VNY266" s="25"/>
      <c r="VNZ266" s="26"/>
      <c r="VOA266" s="11"/>
      <c r="VOB266" s="27"/>
      <c r="VOC266" s="25"/>
      <c r="VOD266" s="25"/>
      <c r="VOE266" s="25"/>
      <c r="VOF266" s="25"/>
      <c r="VOG266" s="25"/>
      <c r="VOH266" s="25"/>
      <c r="VOI266" s="25"/>
      <c r="VOJ266" s="25"/>
      <c r="VOK266" s="25"/>
      <c r="VOL266" s="25"/>
      <c r="VOM266" s="26"/>
      <c r="VON266" s="11"/>
      <c r="VOO266" s="27"/>
      <c r="VOP266" s="25"/>
      <c r="VOQ266" s="25"/>
      <c r="VOR266" s="25"/>
      <c r="VOS266" s="25"/>
      <c r="VOT266" s="25"/>
      <c r="VOU266" s="25"/>
      <c r="VOV266" s="25"/>
      <c r="VOW266" s="25"/>
      <c r="VOX266" s="25"/>
      <c r="VOY266" s="25"/>
      <c r="VOZ266" s="26"/>
      <c r="VPA266" s="11"/>
      <c r="VPB266" s="27"/>
      <c r="VPC266" s="25"/>
      <c r="VPD266" s="25"/>
      <c r="VPE266" s="25"/>
      <c r="VPF266" s="25"/>
      <c r="VPG266" s="25"/>
      <c r="VPH266" s="25"/>
      <c r="VPI266" s="25"/>
      <c r="VPJ266" s="25"/>
      <c r="VPK266" s="25"/>
      <c r="VPL266" s="25"/>
      <c r="VPM266" s="26"/>
      <c r="VPN266" s="11"/>
      <c r="VPO266" s="27"/>
      <c r="VPP266" s="25"/>
      <c r="VPQ266" s="25"/>
      <c r="VPR266" s="25"/>
      <c r="VPS266" s="25"/>
      <c r="VPT266" s="25"/>
      <c r="VPU266" s="25"/>
      <c r="VPV266" s="25"/>
      <c r="VPW266" s="25"/>
      <c r="VPX266" s="25"/>
      <c r="VPY266" s="25"/>
      <c r="VPZ266" s="26"/>
      <c r="VQA266" s="11"/>
      <c r="VQB266" s="27"/>
      <c r="VQC266" s="25"/>
      <c r="VQD266" s="25"/>
      <c r="VQE266" s="25"/>
      <c r="VQF266" s="25"/>
      <c r="VQG266" s="25"/>
      <c r="VQH266" s="25"/>
      <c r="VQI266" s="25"/>
      <c r="VQJ266" s="25"/>
      <c r="VQK266" s="25"/>
      <c r="VQL266" s="25"/>
      <c r="VQM266" s="26"/>
      <c r="VQN266" s="11"/>
      <c r="VQO266" s="27"/>
      <c r="VQP266" s="25"/>
      <c r="VQQ266" s="25"/>
      <c r="VQR266" s="25"/>
      <c r="VQS266" s="25"/>
      <c r="VQT266" s="25"/>
      <c r="VQU266" s="25"/>
      <c r="VQV266" s="25"/>
      <c r="VQW266" s="25"/>
      <c r="VQX266" s="25"/>
      <c r="VQY266" s="25"/>
      <c r="VQZ266" s="26"/>
      <c r="VRA266" s="11"/>
      <c r="VRB266" s="27"/>
      <c r="VRC266" s="25"/>
      <c r="VRD266" s="25"/>
      <c r="VRE266" s="25"/>
      <c r="VRF266" s="25"/>
      <c r="VRG266" s="25"/>
      <c r="VRH266" s="25"/>
      <c r="VRI266" s="25"/>
      <c r="VRJ266" s="25"/>
      <c r="VRK266" s="25"/>
      <c r="VRL266" s="25"/>
      <c r="VRM266" s="26"/>
      <c r="VRN266" s="11"/>
      <c r="VRO266" s="27"/>
      <c r="VRP266" s="25"/>
      <c r="VRQ266" s="25"/>
      <c r="VRR266" s="25"/>
      <c r="VRS266" s="25"/>
      <c r="VRT266" s="25"/>
      <c r="VRU266" s="25"/>
      <c r="VRV266" s="25"/>
      <c r="VRW266" s="25"/>
      <c r="VRX266" s="25"/>
      <c r="VRY266" s="25"/>
      <c r="VRZ266" s="26"/>
      <c r="VSA266" s="11"/>
      <c r="VSB266" s="27"/>
      <c r="VSC266" s="25"/>
      <c r="VSD266" s="25"/>
      <c r="VSE266" s="25"/>
      <c r="VSF266" s="25"/>
      <c r="VSG266" s="25"/>
      <c r="VSH266" s="25"/>
      <c r="VSI266" s="25"/>
      <c r="VSJ266" s="25"/>
      <c r="VSK266" s="25"/>
      <c r="VSL266" s="25"/>
      <c r="VSM266" s="26"/>
      <c r="VSN266" s="11"/>
      <c r="VSO266" s="27"/>
      <c r="VSP266" s="25"/>
      <c r="VSQ266" s="25"/>
      <c r="VSR266" s="25"/>
      <c r="VSS266" s="25"/>
      <c r="VST266" s="25"/>
      <c r="VSU266" s="25"/>
      <c r="VSV266" s="25"/>
      <c r="VSW266" s="25"/>
      <c r="VSX266" s="25"/>
      <c r="VSY266" s="25"/>
      <c r="VSZ266" s="26"/>
      <c r="VTA266" s="11"/>
      <c r="VTB266" s="27"/>
      <c r="VTC266" s="25"/>
      <c r="VTD266" s="25"/>
      <c r="VTE266" s="25"/>
      <c r="VTF266" s="25"/>
      <c r="VTG266" s="25"/>
      <c r="VTH266" s="25"/>
      <c r="VTI266" s="25"/>
      <c r="VTJ266" s="25"/>
      <c r="VTK266" s="25"/>
      <c r="VTL266" s="25"/>
      <c r="VTM266" s="26"/>
      <c r="VTN266" s="11"/>
      <c r="VTO266" s="27"/>
      <c r="VTP266" s="25"/>
      <c r="VTQ266" s="25"/>
      <c r="VTR266" s="25"/>
      <c r="VTS266" s="25"/>
      <c r="VTT266" s="25"/>
      <c r="VTU266" s="25"/>
      <c r="VTV266" s="25"/>
      <c r="VTW266" s="25"/>
      <c r="VTX266" s="25"/>
      <c r="VTY266" s="25"/>
      <c r="VTZ266" s="26"/>
      <c r="VUA266" s="11"/>
      <c r="VUB266" s="27"/>
      <c r="VUC266" s="25"/>
      <c r="VUD266" s="25"/>
      <c r="VUE266" s="25"/>
      <c r="VUF266" s="25"/>
      <c r="VUG266" s="25"/>
      <c r="VUH266" s="25"/>
      <c r="VUI266" s="25"/>
      <c r="VUJ266" s="25"/>
      <c r="VUK266" s="25"/>
      <c r="VUL266" s="25"/>
      <c r="VUM266" s="26"/>
      <c r="VUN266" s="11"/>
      <c r="VUO266" s="27"/>
      <c r="VUP266" s="25"/>
      <c r="VUQ266" s="25"/>
      <c r="VUR266" s="25"/>
      <c r="VUS266" s="25"/>
      <c r="VUT266" s="25"/>
      <c r="VUU266" s="25"/>
      <c r="VUV266" s="25"/>
      <c r="VUW266" s="25"/>
      <c r="VUX266" s="25"/>
      <c r="VUY266" s="25"/>
      <c r="VUZ266" s="26"/>
      <c r="VVA266" s="11"/>
      <c r="VVB266" s="27"/>
      <c r="VVC266" s="25"/>
      <c r="VVD266" s="25"/>
      <c r="VVE266" s="25"/>
      <c r="VVF266" s="25"/>
      <c r="VVG266" s="25"/>
      <c r="VVH266" s="25"/>
      <c r="VVI266" s="25"/>
      <c r="VVJ266" s="25"/>
      <c r="VVK266" s="25"/>
      <c r="VVL266" s="25"/>
      <c r="VVM266" s="26"/>
      <c r="VVN266" s="11"/>
      <c r="VVO266" s="27"/>
      <c r="VVP266" s="25"/>
      <c r="VVQ266" s="25"/>
      <c r="VVR266" s="25"/>
      <c r="VVS266" s="25"/>
      <c r="VVT266" s="25"/>
      <c r="VVU266" s="25"/>
      <c r="VVV266" s="25"/>
      <c r="VVW266" s="25"/>
      <c r="VVX266" s="25"/>
      <c r="VVY266" s="25"/>
      <c r="VVZ266" s="26"/>
      <c r="VWA266" s="11"/>
      <c r="VWB266" s="27"/>
      <c r="VWC266" s="25"/>
      <c r="VWD266" s="25"/>
      <c r="VWE266" s="25"/>
      <c r="VWF266" s="25"/>
      <c r="VWG266" s="25"/>
      <c r="VWH266" s="25"/>
      <c r="VWI266" s="25"/>
      <c r="VWJ266" s="25"/>
      <c r="VWK266" s="25"/>
      <c r="VWL266" s="25"/>
      <c r="VWM266" s="26"/>
      <c r="VWN266" s="11"/>
      <c r="VWO266" s="27"/>
      <c r="VWP266" s="25"/>
      <c r="VWQ266" s="25"/>
      <c r="VWR266" s="25"/>
      <c r="VWS266" s="25"/>
      <c r="VWT266" s="25"/>
      <c r="VWU266" s="25"/>
      <c r="VWV266" s="25"/>
      <c r="VWW266" s="25"/>
      <c r="VWX266" s="25"/>
      <c r="VWY266" s="25"/>
      <c r="VWZ266" s="26"/>
      <c r="VXA266" s="11"/>
      <c r="VXB266" s="27"/>
      <c r="VXC266" s="25"/>
      <c r="VXD266" s="25"/>
      <c r="VXE266" s="25"/>
      <c r="VXF266" s="25"/>
      <c r="VXG266" s="25"/>
      <c r="VXH266" s="25"/>
      <c r="VXI266" s="25"/>
      <c r="VXJ266" s="25"/>
      <c r="VXK266" s="25"/>
      <c r="VXL266" s="25"/>
      <c r="VXM266" s="26"/>
      <c r="VXN266" s="11"/>
      <c r="VXO266" s="27"/>
      <c r="VXP266" s="25"/>
      <c r="VXQ266" s="25"/>
      <c r="VXR266" s="25"/>
      <c r="VXS266" s="25"/>
      <c r="VXT266" s="25"/>
      <c r="VXU266" s="25"/>
      <c r="VXV266" s="25"/>
      <c r="VXW266" s="25"/>
      <c r="VXX266" s="25"/>
      <c r="VXY266" s="25"/>
      <c r="VXZ266" s="26"/>
      <c r="VYA266" s="11"/>
      <c r="VYB266" s="27"/>
      <c r="VYC266" s="25"/>
      <c r="VYD266" s="25"/>
      <c r="VYE266" s="25"/>
      <c r="VYF266" s="25"/>
      <c r="VYG266" s="25"/>
      <c r="VYH266" s="25"/>
      <c r="VYI266" s="25"/>
      <c r="VYJ266" s="25"/>
      <c r="VYK266" s="25"/>
      <c r="VYL266" s="25"/>
      <c r="VYM266" s="26"/>
      <c r="VYN266" s="11"/>
      <c r="VYO266" s="27"/>
      <c r="VYP266" s="25"/>
      <c r="VYQ266" s="25"/>
      <c r="VYR266" s="25"/>
      <c r="VYS266" s="25"/>
      <c r="VYT266" s="25"/>
      <c r="VYU266" s="25"/>
      <c r="VYV266" s="25"/>
      <c r="VYW266" s="25"/>
      <c r="VYX266" s="25"/>
      <c r="VYY266" s="25"/>
      <c r="VYZ266" s="26"/>
      <c r="VZA266" s="11"/>
      <c r="VZB266" s="27"/>
      <c r="VZC266" s="25"/>
      <c r="VZD266" s="25"/>
      <c r="VZE266" s="25"/>
      <c r="VZF266" s="25"/>
      <c r="VZG266" s="25"/>
      <c r="VZH266" s="25"/>
      <c r="VZI266" s="25"/>
      <c r="VZJ266" s="25"/>
      <c r="VZK266" s="25"/>
      <c r="VZL266" s="25"/>
      <c r="VZM266" s="26"/>
      <c r="VZN266" s="11"/>
      <c r="VZO266" s="27"/>
      <c r="VZP266" s="25"/>
      <c r="VZQ266" s="25"/>
      <c r="VZR266" s="25"/>
      <c r="VZS266" s="25"/>
      <c r="VZT266" s="25"/>
      <c r="VZU266" s="25"/>
      <c r="VZV266" s="25"/>
      <c r="VZW266" s="25"/>
      <c r="VZX266" s="25"/>
      <c r="VZY266" s="25"/>
      <c r="VZZ266" s="26"/>
      <c r="WAA266" s="11"/>
      <c r="WAB266" s="27"/>
      <c r="WAC266" s="25"/>
      <c r="WAD266" s="25"/>
      <c r="WAE266" s="25"/>
      <c r="WAF266" s="25"/>
      <c r="WAG266" s="25"/>
      <c r="WAH266" s="25"/>
      <c r="WAI266" s="25"/>
      <c r="WAJ266" s="25"/>
      <c r="WAK266" s="25"/>
      <c r="WAL266" s="25"/>
      <c r="WAM266" s="26"/>
      <c r="WAN266" s="11"/>
      <c r="WAO266" s="27"/>
      <c r="WAP266" s="25"/>
      <c r="WAQ266" s="25"/>
      <c r="WAR266" s="25"/>
      <c r="WAS266" s="25"/>
      <c r="WAT266" s="25"/>
      <c r="WAU266" s="25"/>
      <c r="WAV266" s="25"/>
      <c r="WAW266" s="25"/>
      <c r="WAX266" s="25"/>
      <c r="WAY266" s="25"/>
      <c r="WAZ266" s="26"/>
      <c r="WBA266" s="11"/>
      <c r="WBB266" s="27"/>
      <c r="WBC266" s="25"/>
      <c r="WBD266" s="25"/>
      <c r="WBE266" s="25"/>
      <c r="WBF266" s="25"/>
      <c r="WBG266" s="25"/>
      <c r="WBH266" s="25"/>
      <c r="WBI266" s="25"/>
      <c r="WBJ266" s="25"/>
      <c r="WBK266" s="25"/>
      <c r="WBL266" s="25"/>
      <c r="WBM266" s="26"/>
      <c r="WBN266" s="11"/>
      <c r="WBO266" s="27"/>
      <c r="WBP266" s="25"/>
      <c r="WBQ266" s="25"/>
      <c r="WBR266" s="25"/>
      <c r="WBS266" s="25"/>
      <c r="WBT266" s="25"/>
      <c r="WBU266" s="25"/>
      <c r="WBV266" s="25"/>
      <c r="WBW266" s="25"/>
      <c r="WBX266" s="25"/>
      <c r="WBY266" s="25"/>
      <c r="WBZ266" s="26"/>
      <c r="WCA266" s="11"/>
      <c r="WCB266" s="27"/>
      <c r="WCC266" s="25"/>
      <c r="WCD266" s="25"/>
      <c r="WCE266" s="25"/>
      <c r="WCF266" s="25"/>
      <c r="WCG266" s="25"/>
      <c r="WCH266" s="25"/>
      <c r="WCI266" s="25"/>
      <c r="WCJ266" s="25"/>
      <c r="WCK266" s="25"/>
      <c r="WCL266" s="25"/>
      <c r="WCM266" s="26"/>
      <c r="WCN266" s="11"/>
      <c r="WCO266" s="27"/>
      <c r="WCP266" s="25"/>
      <c r="WCQ266" s="25"/>
      <c r="WCR266" s="25"/>
      <c r="WCS266" s="25"/>
      <c r="WCT266" s="25"/>
      <c r="WCU266" s="25"/>
      <c r="WCV266" s="25"/>
      <c r="WCW266" s="25"/>
      <c r="WCX266" s="25"/>
      <c r="WCY266" s="25"/>
      <c r="WCZ266" s="26"/>
      <c r="WDA266" s="11"/>
      <c r="WDB266" s="27"/>
      <c r="WDC266" s="25"/>
      <c r="WDD266" s="25"/>
      <c r="WDE266" s="25"/>
      <c r="WDF266" s="25"/>
      <c r="WDG266" s="25"/>
      <c r="WDH266" s="25"/>
      <c r="WDI266" s="25"/>
      <c r="WDJ266" s="25"/>
      <c r="WDK266" s="25"/>
      <c r="WDL266" s="25"/>
      <c r="WDM266" s="26"/>
      <c r="WDN266" s="11"/>
      <c r="WDO266" s="27"/>
      <c r="WDP266" s="25"/>
      <c r="WDQ266" s="25"/>
      <c r="WDR266" s="25"/>
      <c r="WDS266" s="25"/>
      <c r="WDT266" s="25"/>
      <c r="WDU266" s="25"/>
      <c r="WDV266" s="25"/>
      <c r="WDW266" s="25"/>
      <c r="WDX266" s="25"/>
      <c r="WDY266" s="25"/>
      <c r="WDZ266" s="26"/>
      <c r="WEA266" s="11"/>
      <c r="WEB266" s="27"/>
      <c r="WEC266" s="25"/>
      <c r="WED266" s="25"/>
      <c r="WEE266" s="25"/>
      <c r="WEF266" s="25"/>
      <c r="WEG266" s="25"/>
      <c r="WEH266" s="25"/>
      <c r="WEI266" s="25"/>
      <c r="WEJ266" s="25"/>
      <c r="WEK266" s="25"/>
      <c r="WEL266" s="25"/>
      <c r="WEM266" s="26"/>
      <c r="WEN266" s="11"/>
      <c r="WEO266" s="27"/>
      <c r="WEP266" s="25"/>
      <c r="WEQ266" s="25"/>
      <c r="WER266" s="25"/>
      <c r="WES266" s="25"/>
      <c r="WET266" s="25"/>
      <c r="WEU266" s="25"/>
      <c r="WEV266" s="25"/>
      <c r="WEW266" s="25"/>
      <c r="WEX266" s="25"/>
      <c r="WEY266" s="25"/>
      <c r="WEZ266" s="26"/>
      <c r="WFA266" s="11"/>
      <c r="WFB266" s="27"/>
      <c r="WFC266" s="25"/>
      <c r="WFD266" s="25"/>
      <c r="WFE266" s="25"/>
      <c r="WFF266" s="25"/>
      <c r="WFG266" s="25"/>
      <c r="WFH266" s="25"/>
      <c r="WFI266" s="25"/>
      <c r="WFJ266" s="25"/>
      <c r="WFK266" s="25"/>
      <c r="WFL266" s="25"/>
      <c r="WFM266" s="26"/>
      <c r="WFN266" s="11"/>
      <c r="WFO266" s="27"/>
      <c r="WFP266" s="25"/>
      <c r="WFQ266" s="25"/>
      <c r="WFR266" s="25"/>
      <c r="WFS266" s="25"/>
      <c r="WFT266" s="25"/>
      <c r="WFU266" s="25"/>
      <c r="WFV266" s="25"/>
      <c r="WFW266" s="25"/>
      <c r="WFX266" s="25"/>
      <c r="WFY266" s="25"/>
      <c r="WFZ266" s="26"/>
      <c r="WGA266" s="11"/>
      <c r="WGB266" s="27"/>
      <c r="WGC266" s="25"/>
      <c r="WGD266" s="25"/>
      <c r="WGE266" s="25"/>
      <c r="WGF266" s="25"/>
      <c r="WGG266" s="25"/>
      <c r="WGH266" s="25"/>
      <c r="WGI266" s="25"/>
      <c r="WGJ266" s="25"/>
      <c r="WGK266" s="25"/>
      <c r="WGL266" s="25"/>
      <c r="WGM266" s="26"/>
      <c r="WGN266" s="11"/>
      <c r="WGO266" s="27"/>
      <c r="WGP266" s="25"/>
      <c r="WGQ266" s="25"/>
      <c r="WGR266" s="25"/>
      <c r="WGS266" s="25"/>
      <c r="WGT266" s="25"/>
      <c r="WGU266" s="25"/>
      <c r="WGV266" s="25"/>
      <c r="WGW266" s="25"/>
      <c r="WGX266" s="25"/>
      <c r="WGY266" s="25"/>
      <c r="WGZ266" s="26"/>
      <c r="WHA266" s="11"/>
      <c r="WHB266" s="27"/>
      <c r="WHC266" s="25"/>
      <c r="WHD266" s="25"/>
      <c r="WHE266" s="25"/>
      <c r="WHF266" s="25"/>
      <c r="WHG266" s="25"/>
      <c r="WHH266" s="25"/>
      <c r="WHI266" s="25"/>
      <c r="WHJ266" s="25"/>
      <c r="WHK266" s="25"/>
      <c r="WHL266" s="25"/>
      <c r="WHM266" s="26"/>
      <c r="WHN266" s="11"/>
      <c r="WHO266" s="27"/>
      <c r="WHP266" s="25"/>
      <c r="WHQ266" s="25"/>
      <c r="WHR266" s="25"/>
      <c r="WHS266" s="25"/>
      <c r="WHT266" s="25"/>
      <c r="WHU266" s="25"/>
      <c r="WHV266" s="25"/>
      <c r="WHW266" s="25"/>
      <c r="WHX266" s="25"/>
      <c r="WHY266" s="25"/>
      <c r="WHZ266" s="26"/>
      <c r="WIA266" s="11"/>
      <c r="WIB266" s="27"/>
      <c r="WIC266" s="25"/>
      <c r="WID266" s="25"/>
      <c r="WIE266" s="25"/>
      <c r="WIF266" s="25"/>
      <c r="WIG266" s="25"/>
      <c r="WIH266" s="25"/>
      <c r="WII266" s="25"/>
      <c r="WIJ266" s="25"/>
      <c r="WIK266" s="25"/>
      <c r="WIL266" s="25"/>
      <c r="WIM266" s="26"/>
      <c r="WIN266" s="11"/>
      <c r="WIO266" s="27"/>
      <c r="WIP266" s="25"/>
      <c r="WIQ266" s="25"/>
      <c r="WIR266" s="25"/>
      <c r="WIS266" s="25"/>
      <c r="WIT266" s="25"/>
      <c r="WIU266" s="25"/>
      <c r="WIV266" s="25"/>
      <c r="WIW266" s="25"/>
      <c r="WIX266" s="25"/>
      <c r="WIY266" s="25"/>
      <c r="WIZ266" s="26"/>
      <c r="WJA266" s="11"/>
      <c r="WJB266" s="27"/>
      <c r="WJC266" s="25"/>
      <c r="WJD266" s="25"/>
      <c r="WJE266" s="25"/>
      <c r="WJF266" s="25"/>
      <c r="WJG266" s="25"/>
      <c r="WJH266" s="25"/>
      <c r="WJI266" s="25"/>
      <c r="WJJ266" s="25"/>
      <c r="WJK266" s="25"/>
      <c r="WJL266" s="25"/>
      <c r="WJM266" s="26"/>
      <c r="WJN266" s="11"/>
      <c r="WJO266" s="27"/>
      <c r="WJP266" s="25"/>
      <c r="WJQ266" s="25"/>
      <c r="WJR266" s="25"/>
      <c r="WJS266" s="25"/>
      <c r="WJT266" s="25"/>
      <c r="WJU266" s="25"/>
      <c r="WJV266" s="25"/>
      <c r="WJW266" s="25"/>
      <c r="WJX266" s="25"/>
      <c r="WJY266" s="25"/>
      <c r="WJZ266" s="26"/>
      <c r="WKA266" s="11"/>
      <c r="WKB266" s="27"/>
      <c r="WKC266" s="25"/>
      <c r="WKD266" s="25"/>
      <c r="WKE266" s="25"/>
      <c r="WKF266" s="25"/>
      <c r="WKG266" s="25"/>
      <c r="WKH266" s="25"/>
      <c r="WKI266" s="25"/>
      <c r="WKJ266" s="25"/>
      <c r="WKK266" s="25"/>
      <c r="WKL266" s="25"/>
      <c r="WKM266" s="26"/>
      <c r="WKN266" s="11"/>
      <c r="WKO266" s="27"/>
      <c r="WKP266" s="25"/>
      <c r="WKQ266" s="25"/>
      <c r="WKR266" s="25"/>
      <c r="WKS266" s="25"/>
      <c r="WKT266" s="25"/>
      <c r="WKU266" s="25"/>
      <c r="WKV266" s="25"/>
      <c r="WKW266" s="25"/>
      <c r="WKX266" s="25"/>
      <c r="WKY266" s="25"/>
      <c r="WKZ266" s="26"/>
      <c r="WLA266" s="11"/>
      <c r="WLB266" s="27"/>
      <c r="WLC266" s="25"/>
      <c r="WLD266" s="25"/>
      <c r="WLE266" s="25"/>
      <c r="WLF266" s="25"/>
      <c r="WLG266" s="25"/>
      <c r="WLH266" s="25"/>
      <c r="WLI266" s="25"/>
      <c r="WLJ266" s="25"/>
      <c r="WLK266" s="25"/>
      <c r="WLL266" s="25"/>
      <c r="WLM266" s="26"/>
      <c r="WLN266" s="11"/>
      <c r="WLO266" s="27"/>
      <c r="WLP266" s="25"/>
      <c r="WLQ266" s="25"/>
      <c r="WLR266" s="25"/>
      <c r="WLS266" s="25"/>
      <c r="WLT266" s="25"/>
      <c r="WLU266" s="25"/>
      <c r="WLV266" s="25"/>
      <c r="WLW266" s="25"/>
      <c r="WLX266" s="25"/>
      <c r="WLY266" s="25"/>
      <c r="WLZ266" s="26"/>
      <c r="WMA266" s="11"/>
      <c r="WMB266" s="27"/>
      <c r="WMC266" s="25"/>
      <c r="WMD266" s="25"/>
      <c r="WME266" s="25"/>
      <c r="WMF266" s="25"/>
      <c r="WMG266" s="25"/>
      <c r="WMH266" s="25"/>
      <c r="WMI266" s="25"/>
      <c r="WMJ266" s="25"/>
      <c r="WMK266" s="25"/>
      <c r="WML266" s="25"/>
      <c r="WMM266" s="26"/>
      <c r="WMN266" s="11"/>
      <c r="WMO266" s="27"/>
      <c r="WMP266" s="25"/>
      <c r="WMQ266" s="25"/>
      <c r="WMR266" s="25"/>
      <c r="WMS266" s="25"/>
      <c r="WMT266" s="25"/>
      <c r="WMU266" s="25"/>
      <c r="WMV266" s="25"/>
      <c r="WMW266" s="25"/>
      <c r="WMX266" s="25"/>
      <c r="WMY266" s="25"/>
      <c r="WMZ266" s="26"/>
      <c r="WNA266" s="11"/>
      <c r="WNB266" s="27"/>
      <c r="WNC266" s="25"/>
      <c r="WND266" s="25"/>
      <c r="WNE266" s="25"/>
      <c r="WNF266" s="25"/>
      <c r="WNG266" s="25"/>
      <c r="WNH266" s="25"/>
      <c r="WNI266" s="25"/>
      <c r="WNJ266" s="25"/>
      <c r="WNK266" s="25"/>
      <c r="WNL266" s="25"/>
      <c r="WNM266" s="26"/>
      <c r="WNN266" s="11"/>
      <c r="WNO266" s="27"/>
      <c r="WNP266" s="25"/>
      <c r="WNQ266" s="25"/>
      <c r="WNR266" s="25"/>
      <c r="WNS266" s="25"/>
      <c r="WNT266" s="25"/>
      <c r="WNU266" s="25"/>
      <c r="WNV266" s="25"/>
      <c r="WNW266" s="25"/>
      <c r="WNX266" s="25"/>
      <c r="WNY266" s="25"/>
      <c r="WNZ266" s="26"/>
      <c r="WOA266" s="11"/>
      <c r="WOB266" s="27"/>
      <c r="WOC266" s="25"/>
      <c r="WOD266" s="25"/>
      <c r="WOE266" s="25"/>
      <c r="WOF266" s="25"/>
      <c r="WOG266" s="25"/>
      <c r="WOH266" s="25"/>
      <c r="WOI266" s="25"/>
      <c r="WOJ266" s="25"/>
      <c r="WOK266" s="25"/>
      <c r="WOL266" s="25"/>
      <c r="WOM266" s="26"/>
      <c r="WON266" s="11"/>
      <c r="WOO266" s="27"/>
      <c r="WOP266" s="25"/>
      <c r="WOQ266" s="25"/>
      <c r="WOR266" s="25"/>
      <c r="WOS266" s="25"/>
      <c r="WOT266" s="25"/>
      <c r="WOU266" s="25"/>
      <c r="WOV266" s="25"/>
      <c r="WOW266" s="25"/>
      <c r="WOX266" s="25"/>
      <c r="WOY266" s="25"/>
      <c r="WOZ266" s="26"/>
      <c r="WPA266" s="11"/>
      <c r="WPB266" s="27"/>
      <c r="WPC266" s="25"/>
      <c r="WPD266" s="25"/>
      <c r="WPE266" s="25"/>
      <c r="WPF266" s="25"/>
      <c r="WPG266" s="25"/>
      <c r="WPH266" s="25"/>
      <c r="WPI266" s="25"/>
      <c r="WPJ266" s="25"/>
      <c r="WPK266" s="25"/>
      <c r="WPL266" s="25"/>
      <c r="WPM266" s="26"/>
      <c r="WPN266" s="11"/>
      <c r="WPO266" s="27"/>
      <c r="WPP266" s="25"/>
      <c r="WPQ266" s="25"/>
      <c r="WPR266" s="25"/>
      <c r="WPS266" s="25"/>
      <c r="WPT266" s="25"/>
      <c r="WPU266" s="25"/>
      <c r="WPV266" s="25"/>
      <c r="WPW266" s="25"/>
      <c r="WPX266" s="25"/>
      <c r="WPY266" s="25"/>
      <c r="WPZ266" s="26"/>
      <c r="WQA266" s="11"/>
      <c r="WQB266" s="27"/>
      <c r="WQC266" s="25"/>
      <c r="WQD266" s="25"/>
      <c r="WQE266" s="25"/>
      <c r="WQF266" s="25"/>
      <c r="WQG266" s="25"/>
      <c r="WQH266" s="25"/>
      <c r="WQI266" s="25"/>
      <c r="WQJ266" s="25"/>
      <c r="WQK266" s="25"/>
      <c r="WQL266" s="25"/>
      <c r="WQM266" s="26"/>
      <c r="WQN266" s="11"/>
      <c r="WQO266" s="27"/>
      <c r="WQP266" s="25"/>
      <c r="WQQ266" s="25"/>
      <c r="WQR266" s="25"/>
      <c r="WQS266" s="25"/>
      <c r="WQT266" s="25"/>
      <c r="WQU266" s="25"/>
      <c r="WQV266" s="25"/>
      <c r="WQW266" s="25"/>
      <c r="WQX266" s="25"/>
      <c r="WQY266" s="25"/>
      <c r="WQZ266" s="26"/>
      <c r="WRA266" s="11"/>
      <c r="WRB266" s="27"/>
      <c r="WRC266" s="25"/>
      <c r="WRD266" s="25"/>
      <c r="WRE266" s="25"/>
      <c r="WRF266" s="25"/>
      <c r="WRG266" s="25"/>
      <c r="WRH266" s="25"/>
      <c r="WRI266" s="25"/>
      <c r="WRJ266" s="25"/>
      <c r="WRK266" s="25"/>
      <c r="WRL266" s="25"/>
      <c r="WRM266" s="26"/>
      <c r="WRN266" s="11"/>
      <c r="WRO266" s="27"/>
      <c r="WRP266" s="25"/>
      <c r="WRQ266" s="25"/>
      <c r="WRR266" s="25"/>
      <c r="WRS266" s="25"/>
      <c r="WRT266" s="25"/>
      <c r="WRU266" s="25"/>
      <c r="WRV266" s="25"/>
      <c r="WRW266" s="25"/>
      <c r="WRX266" s="25"/>
      <c r="WRY266" s="25"/>
      <c r="WRZ266" s="26"/>
      <c r="WSA266" s="11"/>
      <c r="WSB266" s="27"/>
      <c r="WSC266" s="25"/>
      <c r="WSD266" s="25"/>
      <c r="WSE266" s="25"/>
      <c r="WSF266" s="25"/>
      <c r="WSG266" s="25"/>
      <c r="WSH266" s="25"/>
      <c r="WSI266" s="25"/>
      <c r="WSJ266" s="25"/>
      <c r="WSK266" s="25"/>
      <c r="WSL266" s="25"/>
      <c r="WSM266" s="26"/>
      <c r="WSN266" s="11"/>
      <c r="WSO266" s="27"/>
      <c r="WSP266" s="25"/>
      <c r="WSQ266" s="25"/>
      <c r="WSR266" s="25"/>
      <c r="WSS266" s="25"/>
      <c r="WST266" s="25"/>
      <c r="WSU266" s="25"/>
      <c r="WSV266" s="25"/>
      <c r="WSW266" s="25"/>
      <c r="WSX266" s="25"/>
      <c r="WSY266" s="25"/>
      <c r="WSZ266" s="26"/>
      <c r="WTA266" s="11"/>
      <c r="WTB266" s="27"/>
      <c r="WTC266" s="25"/>
      <c r="WTD266" s="25"/>
      <c r="WTE266" s="25"/>
      <c r="WTF266" s="25"/>
      <c r="WTG266" s="25"/>
      <c r="WTH266" s="25"/>
      <c r="WTI266" s="25"/>
      <c r="WTJ266" s="25"/>
      <c r="WTK266" s="25"/>
      <c r="WTL266" s="25"/>
      <c r="WTM266" s="26"/>
      <c r="WTN266" s="11"/>
      <c r="WTO266" s="27"/>
      <c r="WTP266" s="25"/>
      <c r="WTQ266" s="25"/>
      <c r="WTR266" s="25"/>
      <c r="WTS266" s="25"/>
      <c r="WTT266" s="25"/>
      <c r="WTU266" s="25"/>
      <c r="WTV266" s="25"/>
      <c r="WTW266" s="25"/>
      <c r="WTX266" s="25"/>
      <c r="WTY266" s="25"/>
      <c r="WTZ266" s="26"/>
      <c r="WUA266" s="11"/>
      <c r="WUB266" s="27"/>
      <c r="WUC266" s="25"/>
      <c r="WUD266" s="25"/>
      <c r="WUE266" s="25"/>
      <c r="WUF266" s="25"/>
      <c r="WUG266" s="25"/>
      <c r="WUH266" s="25"/>
      <c r="WUI266" s="25"/>
      <c r="WUJ266" s="25"/>
      <c r="WUK266" s="25"/>
      <c r="WUL266" s="25"/>
      <c r="WUM266" s="26"/>
      <c r="WUN266" s="11"/>
      <c r="WUO266" s="27"/>
      <c r="WUP266" s="25"/>
      <c r="WUQ266" s="25"/>
      <c r="WUR266" s="25"/>
      <c r="WUS266" s="25"/>
      <c r="WUT266" s="25"/>
      <c r="WUU266" s="25"/>
      <c r="WUV266" s="25"/>
      <c r="WUW266" s="25"/>
      <c r="WUX266" s="25"/>
      <c r="WUY266" s="25"/>
      <c r="WUZ266" s="26"/>
      <c r="WVA266" s="11"/>
      <c r="WVB266" s="27"/>
      <c r="WVC266" s="25"/>
      <c r="WVD266" s="25"/>
      <c r="WVE266" s="25"/>
      <c r="WVF266" s="25"/>
      <c r="WVG266" s="25"/>
      <c r="WVH266" s="25"/>
      <c r="WVI266" s="25"/>
      <c r="WVJ266" s="25"/>
      <c r="WVK266" s="25"/>
      <c r="WVL266" s="25"/>
      <c r="WVM266" s="26"/>
      <c r="WVN266" s="11"/>
      <c r="WVO266" s="27"/>
      <c r="WVP266" s="25"/>
      <c r="WVQ266" s="25"/>
      <c r="WVR266" s="25"/>
      <c r="WVS266" s="25"/>
      <c r="WVT266" s="25"/>
      <c r="WVU266" s="25"/>
      <c r="WVV266" s="25"/>
      <c r="WVW266" s="25"/>
      <c r="WVX266" s="25"/>
      <c r="WVY266" s="25"/>
      <c r="WVZ266" s="26"/>
      <c r="WWA266" s="11"/>
      <c r="WWB266" s="27"/>
      <c r="WWC266" s="25"/>
      <c r="WWD266" s="25"/>
      <c r="WWE266" s="25"/>
      <c r="WWF266" s="25"/>
      <c r="WWG266" s="25"/>
      <c r="WWH266" s="25"/>
      <c r="WWI266" s="25"/>
      <c r="WWJ266" s="25"/>
      <c r="WWK266" s="25"/>
      <c r="WWL266" s="25"/>
      <c r="WWM266" s="26"/>
      <c r="WWN266" s="11"/>
      <c r="WWO266" s="27"/>
      <c r="WWP266" s="25"/>
      <c r="WWQ266" s="25"/>
      <c r="WWR266" s="25"/>
      <c r="WWS266" s="25"/>
      <c r="WWT266" s="25"/>
      <c r="WWU266" s="25"/>
      <c r="WWV266" s="25"/>
      <c r="WWW266" s="25"/>
      <c r="WWX266" s="25"/>
      <c r="WWY266" s="25"/>
      <c r="WWZ266" s="26"/>
      <c r="WXA266" s="11"/>
      <c r="WXB266" s="27"/>
      <c r="WXC266" s="25"/>
      <c r="WXD266" s="25"/>
      <c r="WXE266" s="25"/>
      <c r="WXF266" s="25"/>
      <c r="WXG266" s="25"/>
      <c r="WXH266" s="25"/>
      <c r="WXI266" s="25"/>
      <c r="WXJ266" s="25"/>
      <c r="WXK266" s="25"/>
      <c r="WXL266" s="25"/>
      <c r="WXM266" s="26"/>
      <c r="WXN266" s="11"/>
      <c r="WXO266" s="27"/>
      <c r="WXP266" s="25"/>
      <c r="WXQ266" s="25"/>
      <c r="WXR266" s="25"/>
      <c r="WXS266" s="25"/>
      <c r="WXT266" s="25"/>
      <c r="WXU266" s="25"/>
      <c r="WXV266" s="25"/>
      <c r="WXW266" s="25"/>
      <c r="WXX266" s="25"/>
      <c r="WXY266" s="25"/>
      <c r="WXZ266" s="26"/>
      <c r="WYA266" s="11"/>
      <c r="WYB266" s="27"/>
      <c r="WYC266" s="25"/>
      <c r="WYD266" s="25"/>
      <c r="WYE266" s="25"/>
      <c r="WYF266" s="25"/>
      <c r="WYG266" s="25"/>
      <c r="WYH266" s="25"/>
      <c r="WYI266" s="25"/>
      <c r="WYJ266" s="25"/>
      <c r="WYK266" s="25"/>
      <c r="WYL266" s="25"/>
      <c r="WYM266" s="26"/>
      <c r="WYN266" s="11"/>
      <c r="WYO266" s="27"/>
      <c r="WYP266" s="25"/>
      <c r="WYQ266" s="25"/>
      <c r="WYR266" s="25"/>
      <c r="WYS266" s="25"/>
      <c r="WYT266" s="25"/>
      <c r="WYU266" s="25"/>
      <c r="WYV266" s="25"/>
      <c r="WYW266" s="25"/>
      <c r="WYX266" s="25"/>
      <c r="WYY266" s="25"/>
      <c r="WYZ266" s="26"/>
      <c r="WZA266" s="11"/>
      <c r="WZB266" s="27"/>
      <c r="WZC266" s="25"/>
      <c r="WZD266" s="25"/>
      <c r="WZE266" s="25"/>
      <c r="WZF266" s="25"/>
      <c r="WZG266" s="25"/>
      <c r="WZH266" s="25"/>
      <c r="WZI266" s="25"/>
      <c r="WZJ266" s="25"/>
      <c r="WZK266" s="25"/>
      <c r="WZL266" s="25"/>
      <c r="WZM266" s="26"/>
      <c r="WZN266" s="11"/>
      <c r="WZO266" s="27"/>
      <c r="WZP266" s="25"/>
      <c r="WZQ266" s="25"/>
      <c r="WZR266" s="25"/>
      <c r="WZS266" s="25"/>
      <c r="WZT266" s="25"/>
      <c r="WZU266" s="25"/>
      <c r="WZV266" s="25"/>
      <c r="WZW266" s="25"/>
      <c r="WZX266" s="25"/>
      <c r="WZY266" s="25"/>
      <c r="WZZ266" s="26"/>
      <c r="XAA266" s="11"/>
      <c r="XAB266" s="27"/>
      <c r="XAC266" s="25"/>
      <c r="XAD266" s="25"/>
      <c r="XAE266" s="25"/>
      <c r="XAF266" s="25"/>
      <c r="XAG266" s="25"/>
      <c r="XAH266" s="25"/>
      <c r="XAI266" s="25"/>
      <c r="XAJ266" s="25"/>
      <c r="XAK266" s="25"/>
      <c r="XAL266" s="25"/>
      <c r="XAM266" s="26"/>
      <c r="XAN266" s="11"/>
      <c r="XAO266" s="27"/>
      <c r="XAP266" s="25"/>
      <c r="XAQ266" s="25"/>
      <c r="XAR266" s="25"/>
      <c r="XAS266" s="25"/>
      <c r="XAT266" s="25"/>
      <c r="XAU266" s="25"/>
      <c r="XAV266" s="25"/>
      <c r="XAW266" s="25"/>
      <c r="XAX266" s="25"/>
      <c r="XAY266" s="25"/>
      <c r="XAZ266" s="26"/>
      <c r="XBA266" s="11"/>
      <c r="XBB266" s="27"/>
      <c r="XBC266" s="25"/>
      <c r="XBD266" s="25"/>
      <c r="XBE266" s="25"/>
      <c r="XBF266" s="25"/>
      <c r="XBG266" s="25"/>
      <c r="XBH266" s="25"/>
      <c r="XBI266" s="25"/>
      <c r="XBJ266" s="25"/>
      <c r="XBK266" s="25"/>
      <c r="XBL266" s="25"/>
      <c r="XBM266" s="26"/>
      <c r="XBN266" s="11"/>
      <c r="XBO266" s="27"/>
      <c r="XBP266" s="25"/>
      <c r="XBQ266" s="25"/>
      <c r="XBR266" s="25"/>
      <c r="XBS266" s="25"/>
      <c r="XBT266" s="25"/>
      <c r="XBU266" s="25"/>
      <c r="XBV266" s="25"/>
      <c r="XBW266" s="25"/>
      <c r="XBX266" s="25"/>
      <c r="XBY266" s="25"/>
      <c r="XBZ266" s="26"/>
      <c r="XCA266" s="11"/>
      <c r="XCB266" s="27"/>
      <c r="XCC266" s="25"/>
      <c r="XCD266" s="25"/>
      <c r="XCE266" s="25"/>
      <c r="XCF266" s="25"/>
      <c r="XCG266" s="25"/>
      <c r="XCH266" s="25"/>
      <c r="XCI266" s="25"/>
      <c r="XCJ266" s="25"/>
      <c r="XCK266" s="25"/>
      <c r="XCL266" s="25"/>
      <c r="XCM266" s="26"/>
      <c r="XCN266" s="11"/>
      <c r="XCO266" s="27"/>
      <c r="XCP266" s="25"/>
      <c r="XCQ266" s="25"/>
      <c r="XCR266" s="25"/>
      <c r="XCS266" s="25"/>
      <c r="XCT266" s="25"/>
      <c r="XCU266" s="25"/>
      <c r="XCV266" s="25"/>
      <c r="XCW266" s="25"/>
      <c r="XCX266" s="25"/>
      <c r="XCY266" s="25"/>
      <c r="XCZ266" s="26"/>
      <c r="XDA266" s="11"/>
      <c r="XDB266" s="27"/>
      <c r="XDC266" s="25"/>
      <c r="XDD266" s="25"/>
      <c r="XDE266" s="25"/>
      <c r="XDF266" s="25"/>
      <c r="XDG266" s="25"/>
      <c r="XDH266" s="25"/>
      <c r="XDI266" s="25"/>
      <c r="XDJ266" s="25"/>
      <c r="XDK266" s="25"/>
      <c r="XDL266" s="25"/>
      <c r="XDM266" s="26"/>
      <c r="XDN266" s="11"/>
      <c r="XDO266" s="27"/>
      <c r="XDP266" s="25"/>
      <c r="XDQ266" s="25"/>
      <c r="XDR266" s="25"/>
      <c r="XDS266" s="25"/>
      <c r="XDT266" s="25"/>
      <c r="XDU266" s="25"/>
      <c r="XDV266" s="25"/>
      <c r="XDW266" s="25"/>
      <c r="XDX266" s="25"/>
      <c r="XDY266" s="25"/>
      <c r="XDZ266" s="26"/>
      <c r="XEA266" s="11"/>
      <c r="XEB266" s="27"/>
      <c r="XEC266" s="25"/>
      <c r="XED266" s="25"/>
      <c r="XEE266" s="25"/>
      <c r="XEF266" s="25"/>
      <c r="XEG266" s="25"/>
      <c r="XEH266" s="25"/>
      <c r="XEI266" s="25"/>
      <c r="XEJ266" s="25"/>
      <c r="XEK266" s="25"/>
      <c r="XEL266" s="25"/>
      <c r="XEM266" s="26"/>
      <c r="XEN266" s="11"/>
      <c r="XEO266" s="27"/>
      <c r="XEP266" s="25"/>
      <c r="XEQ266" s="25"/>
      <c r="XER266" s="25"/>
      <c r="XES266" s="25"/>
      <c r="XET266" s="25"/>
      <c r="XEU266" s="25"/>
      <c r="XEV266" s="25"/>
      <c r="XEW266" s="25"/>
      <c r="XEX266" s="25"/>
      <c r="XEY266" s="25"/>
      <c r="XEZ266" s="26"/>
      <c r="XFA266" s="11"/>
      <c r="XFB266" s="27"/>
      <c r="XFC266" s="25"/>
      <c r="XFD266" s="25"/>
    </row>
    <row r="267" spans="1:16384" x14ac:dyDescent="0.15">
      <c r="H267" s="28"/>
    </row>
    <row r="268" spans="1:16384" x14ac:dyDescent="0.15">
      <c r="H268" s="28"/>
    </row>
    <row r="269" spans="1:16384" x14ac:dyDescent="0.15">
      <c r="H269" s="28"/>
    </row>
    <row r="270" spans="1:16384" x14ac:dyDescent="0.15">
      <c r="H270" s="28"/>
    </row>
    <row r="271" spans="1:16384" x14ac:dyDescent="0.15">
      <c r="H271" s="28"/>
    </row>
    <row r="272" spans="1:16384" x14ac:dyDescent="0.15">
      <c r="H272" s="28"/>
    </row>
  </sheetData>
  <autoFilter ref="A8:M258" xr:uid="{00000000-0009-0000-0000-000000000000}">
    <sortState ref="A80:M80">
      <sortCondition descending="1" ref="B8:B209"/>
    </sortState>
  </autoFilter>
  <mergeCells count="1">
    <mergeCell ref="B1:M1"/>
  </mergeCells>
  <hyperlinks>
    <hyperlink ref="M17" r:id="rId1" xr:uid="{00000000-0004-0000-0000-000000000000}"/>
    <hyperlink ref="M18" r:id="rId2" xr:uid="{00000000-0004-0000-0000-000001000000}"/>
    <hyperlink ref="M12" r:id="rId3" xr:uid="{00000000-0004-0000-0000-000002000000}"/>
    <hyperlink ref="M137" r:id="rId4" xr:uid="{00000000-0004-0000-0000-000003000000}"/>
    <hyperlink ref="M134" r:id="rId5" xr:uid="{00000000-0004-0000-0000-000004000000}"/>
    <hyperlink ref="M66" r:id="rId6" xr:uid="{00000000-0004-0000-0000-000005000000}"/>
    <hyperlink ref="M15" r:id="rId7" xr:uid="{00000000-0004-0000-0000-000006000000}"/>
    <hyperlink ref="M186" r:id="rId8" xr:uid="{00000000-0004-0000-0000-000007000000}"/>
    <hyperlink ref="M29" r:id="rId9" xr:uid="{00000000-0004-0000-0000-000008000000}"/>
    <hyperlink ref="M80" r:id="rId10" xr:uid="{00000000-0004-0000-0000-000009000000}"/>
    <hyperlink ref="M190" r:id="rId11" xr:uid="{00000000-0004-0000-0000-00000A000000}"/>
    <hyperlink ref="M200" r:id="rId12" xr:uid="{00000000-0004-0000-0000-00000B000000}"/>
    <hyperlink ref="M195" r:id="rId13" xr:uid="{00000000-0004-0000-0000-00000C000000}"/>
    <hyperlink ref="M192" r:id="rId14" xr:uid="{00000000-0004-0000-0000-00000D000000}"/>
    <hyperlink ref="M202" r:id="rId15" xr:uid="{00000000-0004-0000-0000-00000E000000}"/>
    <hyperlink ref="M199" r:id="rId16" xr:uid="{00000000-0004-0000-0000-00000F000000}"/>
    <hyperlink ref="M168" r:id="rId17" xr:uid="{00000000-0004-0000-0000-000010000000}"/>
    <hyperlink ref="M25" r:id="rId18" xr:uid="{00000000-0004-0000-0000-000011000000}"/>
    <hyperlink ref="M28" r:id="rId19" xr:uid="{00000000-0004-0000-0000-000012000000}"/>
    <hyperlink ref="M179" r:id="rId20" xr:uid="{00000000-0004-0000-0000-000013000000}"/>
    <hyperlink ref="M166" r:id="rId21" xr:uid="{00000000-0004-0000-0000-000014000000}"/>
    <hyperlink ref="M23" r:id="rId22" xr:uid="{00000000-0004-0000-0000-000015000000}"/>
    <hyperlink ref="M143" r:id="rId23" xr:uid="{00000000-0004-0000-0000-000016000000}"/>
    <hyperlink ref="M123" r:id="rId24" xr:uid="{00000000-0004-0000-0000-000017000000}"/>
    <hyperlink ref="M133" r:id="rId25" xr:uid="{00000000-0004-0000-0000-000018000000}"/>
    <hyperlink ref="M115" r:id="rId26" xr:uid="{00000000-0004-0000-0000-000019000000}"/>
    <hyperlink ref="M37" r:id="rId27" xr:uid="{00000000-0004-0000-0000-00001A000000}"/>
    <hyperlink ref="M56" r:id="rId28" xr:uid="{00000000-0004-0000-0000-00001B000000}"/>
    <hyperlink ref="M44" r:id="rId29" xr:uid="{00000000-0004-0000-0000-00001C000000}"/>
    <hyperlink ref="M14" r:id="rId30" xr:uid="{00000000-0004-0000-0000-00001D000000}"/>
    <hyperlink ref="M13" r:id="rId31" xr:uid="{00000000-0004-0000-0000-00001E000000}"/>
    <hyperlink ref="M38" r:id="rId32" xr:uid="{00000000-0004-0000-0000-00001F000000}"/>
    <hyperlink ref="M40" r:id="rId33" xr:uid="{00000000-0004-0000-0000-000020000000}"/>
    <hyperlink ref="M76" r:id="rId34" xr:uid="{00000000-0004-0000-0000-000021000000}"/>
    <hyperlink ref="M87" r:id="rId35" xr:uid="{00000000-0004-0000-0000-000022000000}"/>
    <hyperlink ref="M162" r:id="rId36" xr:uid="{00000000-0004-0000-0000-000023000000}"/>
    <hyperlink ref="M138" r:id="rId37" xr:uid="{00000000-0004-0000-0000-000024000000}"/>
    <hyperlink ref="M19" r:id="rId38" xr:uid="{00000000-0004-0000-0000-000025000000}"/>
    <hyperlink ref="M131" r:id="rId39" xr:uid="{00000000-0004-0000-0000-000026000000}"/>
    <hyperlink ref="M16" r:id="rId40" xr:uid="{00000000-0004-0000-0000-000027000000}"/>
    <hyperlink ref="M130" r:id="rId41" xr:uid="{00000000-0004-0000-0000-000028000000}"/>
    <hyperlink ref="M60" r:id="rId42" xr:uid="{00000000-0004-0000-0000-000029000000}"/>
    <hyperlink ref="M191" r:id="rId43" xr:uid="{00000000-0004-0000-0000-00002A000000}"/>
    <hyperlink ref="M183" r:id="rId44" xr:uid="{00000000-0004-0000-0000-00002B000000}"/>
    <hyperlink ref="M154" r:id="rId45" xr:uid="{00000000-0004-0000-0000-00002C000000}"/>
    <hyperlink ref="M58" r:id="rId46" xr:uid="{00000000-0004-0000-0000-00002D000000}"/>
    <hyperlink ref="M35" r:id="rId47" xr:uid="{00000000-0004-0000-0000-00002E000000}"/>
    <hyperlink ref="M33" r:id="rId48" xr:uid="{00000000-0004-0000-0000-00002F000000}"/>
    <hyperlink ref="M102" r:id="rId49" xr:uid="{00000000-0004-0000-0000-000030000000}"/>
    <hyperlink ref="M120" r:id="rId50" xr:uid="{00000000-0004-0000-0000-000031000000}"/>
    <hyperlink ref="M132" r:id="rId51" xr:uid="{00000000-0004-0000-0000-000032000000}"/>
    <hyperlink ref="M188" r:id="rId52" xr:uid="{00000000-0004-0000-0000-000033000000}"/>
    <hyperlink ref="M196" r:id="rId53" xr:uid="{00000000-0004-0000-0000-000034000000}"/>
    <hyperlink ref="M201" r:id="rId54" xr:uid="{00000000-0004-0000-0000-000035000000}"/>
    <hyperlink ref="M177" r:id="rId55" xr:uid="{00000000-0004-0000-0000-000036000000}"/>
    <hyperlink ref="M27" r:id="rId56" xr:uid="{00000000-0004-0000-0000-000037000000}"/>
    <hyperlink ref="M203" r:id="rId57" xr:uid="{00000000-0004-0000-0000-000038000000}"/>
    <hyperlink ref="M165" r:id="rId58" xr:uid="{00000000-0004-0000-0000-000039000000}"/>
    <hyperlink ref="M159" r:id="rId59" xr:uid="{00000000-0004-0000-0000-00003A000000}"/>
    <hyperlink ref="M156" r:id="rId60" xr:uid="{00000000-0004-0000-0000-00003B000000}"/>
    <hyperlink ref="M157" r:id="rId61" xr:uid="{00000000-0004-0000-0000-00003C000000}"/>
    <hyperlink ref="M163" r:id="rId62" xr:uid="{00000000-0004-0000-0000-00003D000000}"/>
    <hyperlink ref="M140" r:id="rId63" xr:uid="{00000000-0004-0000-0000-00003E000000}"/>
    <hyperlink ref="M52" r:id="rId64" xr:uid="{00000000-0004-0000-0000-00003F000000}"/>
    <hyperlink ref="M93" r:id="rId65" xr:uid="{00000000-0004-0000-0000-000040000000}"/>
    <hyperlink ref="M99" r:id="rId66" xr:uid="{00000000-0004-0000-0000-000041000000}"/>
    <hyperlink ref="M100" r:id="rId67" xr:uid="{00000000-0004-0000-0000-000042000000}"/>
    <hyperlink ref="M111" r:id="rId68" xr:uid="{00000000-0004-0000-0000-000043000000}"/>
    <hyperlink ref="M112" r:id="rId69" xr:uid="{00000000-0004-0000-0000-000044000000}"/>
    <hyperlink ref="M124" r:id="rId70" xr:uid="{00000000-0004-0000-0000-000045000000}"/>
    <hyperlink ref="M126" r:id="rId71" xr:uid="{00000000-0004-0000-0000-000046000000}"/>
    <hyperlink ref="M136" r:id="rId72" xr:uid="{00000000-0004-0000-0000-000047000000}"/>
    <hyperlink ref="M160" r:id="rId73" xr:uid="{00000000-0004-0000-0000-000048000000}"/>
    <hyperlink ref="M169" r:id="rId74" xr:uid="{00000000-0004-0000-0000-000049000000}"/>
    <hyperlink ref="M176" r:id="rId75" xr:uid="{00000000-0004-0000-0000-00004A000000}"/>
    <hyperlink ref="M187" r:id="rId76" xr:uid="{00000000-0004-0000-0000-00004B000000}"/>
    <hyperlink ref="M194" r:id="rId77" xr:uid="{00000000-0004-0000-0000-00004C000000}"/>
    <hyperlink ref="M208" r:id="rId78" xr:uid="{00000000-0004-0000-0000-00004D000000}"/>
    <hyperlink ref="M197" r:id="rId79" xr:uid="{00000000-0004-0000-0000-00004E000000}"/>
    <hyperlink ref="M210" r:id="rId80" xr:uid="{014B9FCF-1BD2-4A5C-A4B4-E3E479C0FB8C}"/>
    <hyperlink ref="M211" r:id="rId81" xr:uid="{2AA0142E-EBD5-489E-B34B-33907EA08B3B}"/>
    <hyperlink ref="M214" r:id="rId82" xr:uid="{D061D901-A3A3-48B2-8C4A-3614E1260A6E}"/>
    <hyperlink ref="M216" r:id="rId83" xr:uid="{771726F0-7960-4A44-9FAA-D368FB2A11D4}"/>
    <hyperlink ref="M217" r:id="rId84" xr:uid="{EFF8C7D5-A97E-4D7A-9EA0-9E24FCCF9E1F}"/>
    <hyperlink ref="M219" r:id="rId85" xr:uid="{C92E715F-B71F-4732-A040-B08A54D03371}"/>
    <hyperlink ref="M220" r:id="rId86" xr:uid="{79636B5B-7FD4-4F5E-882A-5828A25DD19D}"/>
    <hyperlink ref="M221" r:id="rId87" xr:uid="{540AE350-5789-4EAB-B3BE-DE70BBFA0109}"/>
    <hyperlink ref="M223" r:id="rId88" xr:uid="{E79A360A-BD9C-4676-85E3-A7ECA12EAA3A}"/>
    <hyperlink ref="M222" r:id="rId89" xr:uid="{239F9127-CE4A-4D5F-B432-5E1C8515A56E}"/>
    <hyperlink ref="M225" r:id="rId90" xr:uid="{BE04029E-62D6-4AD8-99DD-5ED0D06D9D04}"/>
    <hyperlink ref="M226" r:id="rId91" xr:uid="{D8DCEA24-3531-4477-B5DA-F5E80A9B0D90}"/>
    <hyperlink ref="M227" r:id="rId92" xr:uid="{3E1E2675-8617-4216-B8C5-80426EBCAFF7}"/>
    <hyperlink ref="M228" r:id="rId93" xr:uid="{4C1B8DAF-E0DE-4468-9F99-2740E8CFCA02}"/>
    <hyperlink ref="M229" r:id="rId94" xr:uid="{06301035-01B6-4DD0-9A72-A03E203CFE0C}"/>
    <hyperlink ref="M231" r:id="rId95" xr:uid="{AA1BAD4E-76EF-4A8D-BF9E-6579333FA6AD}"/>
    <hyperlink ref="M232" r:id="rId96" xr:uid="{FB9C8526-84DD-45EA-B7C6-61289A94A4C9}"/>
    <hyperlink ref="M230" r:id="rId97" xr:uid="{EFA44729-4696-480A-AABF-AF7183543101}"/>
    <hyperlink ref="M234" r:id="rId98" xr:uid="{D80C9382-EEB0-4140-91AC-672E5F2637AA}"/>
    <hyperlink ref="M235" r:id="rId99" xr:uid="{135A1CD1-4C60-40E5-87FC-E5570CE90A12}"/>
    <hyperlink ref="M236" r:id="rId100" xr:uid="{EB24EEAC-93B6-4002-BF1A-B88B224931C1}"/>
    <hyperlink ref="M237" r:id="rId101" xr:uid="{51B913A9-32AD-4827-8DBB-6C1B207448F8}"/>
    <hyperlink ref="M238" r:id="rId102" xr:uid="{C698FC7E-376F-493B-9B51-03D67D7C7C9B}"/>
    <hyperlink ref="M239" r:id="rId103" xr:uid="{02BBE265-60BD-469B-BD78-4C1E8C80B942}"/>
    <hyperlink ref="M240" r:id="rId104" xr:uid="{96508E13-959F-410D-815B-13DBEDE60E1D}"/>
    <hyperlink ref="M241" r:id="rId105" xr:uid="{80A0BBAA-5A72-4E5C-9BC1-2B77D5E8C769}"/>
    <hyperlink ref="M242" r:id="rId106" xr:uid="{969902AB-2480-4F0D-8FF5-E1534F47F3EA}"/>
    <hyperlink ref="M243" r:id="rId107" xr:uid="{7A50E0C7-73DE-40D0-8D8F-8C3E423553BB}"/>
    <hyperlink ref="M244" r:id="rId108" xr:uid="{D92DC6A5-AA3B-44B3-B7E4-DB6A3695F18C}"/>
    <hyperlink ref="M245" r:id="rId109" xr:uid="{9A25FDA9-AE1B-4079-B9F7-74AEE1BE0396}"/>
    <hyperlink ref="M246" r:id="rId110" xr:uid="{8F4ACA44-9B8F-4AB2-B871-6EE6EC435334}"/>
    <hyperlink ref="M248" r:id="rId111" xr:uid="{56414959-BA13-499B-8BA1-60FDFD120231}"/>
    <hyperlink ref="M250" r:id="rId112" xr:uid="{617BC0DC-6A4E-4936-A4C8-35B7305DE8D5}"/>
    <hyperlink ref="M251" r:id="rId113" xr:uid="{5A1FFC6A-87EA-4E49-A106-2ACF3718A362}"/>
    <hyperlink ref="M252" r:id="rId114" xr:uid="{19099396-7BA8-420B-8F68-7221EAC55951}"/>
    <hyperlink ref="M253" r:id="rId115" xr:uid="{13DE2177-E288-47F8-9533-389BF846324B}"/>
    <hyperlink ref="M254" r:id="rId116" xr:uid="{A1CF5C62-DBD0-4BF0-ADD3-89FCC271DF70}"/>
    <hyperlink ref="M255" r:id="rId117" xr:uid="{629DFFDC-21BA-45AC-BC5D-212ACFEA1EE9}"/>
    <hyperlink ref="M256" r:id="rId118" xr:uid="{9A6FE762-DCEC-4B14-B97F-82977825A8A5}"/>
    <hyperlink ref="M257" r:id="rId119" xr:uid="{3899D8E5-0A77-4866-B461-B84134F63053}"/>
    <hyperlink ref="M258" r:id="rId120" xr:uid="{9DC1A2BD-8470-4BF9-A208-F04121107B84}"/>
    <hyperlink ref="M259" r:id="rId121" xr:uid="{C604B817-12B4-4B41-AEF6-0DC4544303CC}"/>
    <hyperlink ref="M260" r:id="rId122" xr:uid="{2DD988AC-7603-4769-A85A-76A430043D57}"/>
    <hyperlink ref="N261" r:id="rId123" display="jorozcodeleija@gmail.com" xr:uid="{73C09E02-9DA2-4E98-8EBF-75849CA3D94F}"/>
    <hyperlink ref="M261" r:id="rId124" xr:uid="{73C09E02-9DA2-4E98-8EBF-75849CA3D94F}"/>
    <hyperlink ref="M262" r:id="rId125" xr:uid="{4BFEDA6C-1449-4F8C-A702-4796431185D3}"/>
    <hyperlink ref="M263" r:id="rId126" xr:uid="{61F75281-B17F-4AEF-A929-E894DBC528D6}"/>
    <hyperlink ref="M264" r:id="rId127" xr:uid="{D8BF9712-73CF-4E74-9C95-ADAD96DBA2DA}"/>
    <hyperlink ref="M265" r:id="rId128" xr:uid="{77A895F1-5016-45D5-9840-4C281311B9F3}"/>
    <hyperlink ref="M266" r:id="rId129" xr:uid="{ABCEB0CE-587C-45F6-A856-00B4208F743E}"/>
  </hyperlinks>
  <printOptions horizontalCentered="1"/>
  <pageMargins left="0.98425196850393704" right="0.15748031496062992" top="0.23622047244094491" bottom="0.39370078740157483" header="0.23622047244094491" footer="0.23622047244094491"/>
  <pageSetup paperSize="5" scale="35" fitToHeight="0" orientation="landscape" verticalDpi="4294967295" r:id="rId130"/>
  <drawing r:id="rId13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87"/>
  <sheetViews>
    <sheetView topLeftCell="A463" workbookViewId="0">
      <selection activeCell="J782" sqref="J782:J783"/>
    </sheetView>
  </sheetViews>
  <sheetFormatPr baseColWidth="10" defaultColWidth="9.33203125" defaultRowHeight="10.5" x14ac:dyDescent="0.15"/>
  <cols>
    <col min="1" max="2" width="4.5" customWidth="1"/>
    <col min="3" max="3" width="3" customWidth="1"/>
    <col min="4" max="4" width="15" customWidth="1"/>
    <col min="5" max="5" width="9" customWidth="1"/>
    <col min="6" max="6" width="7" customWidth="1"/>
    <col min="7" max="7" width="5" customWidth="1"/>
    <col min="8" max="8" width="6" customWidth="1"/>
    <col min="9" max="9" width="7.5" customWidth="1"/>
    <col min="10" max="10" width="15" customWidth="1"/>
    <col min="11" max="11" width="17.5" customWidth="1"/>
    <col min="12" max="12" width="22.5" customWidth="1"/>
    <col min="13" max="13" width="2" customWidth="1"/>
    <col min="14" max="14" width="4.5" customWidth="1"/>
    <col min="15" max="15" width="12" customWidth="1"/>
    <col min="16" max="17" width="3" customWidth="1"/>
    <col min="18" max="18" width="1.6640625" customWidth="1"/>
    <col min="19" max="19" width="3.1640625" customWidth="1"/>
    <col min="20" max="20" width="2.6640625" customWidth="1"/>
    <col min="21" max="21" width="3" customWidth="1"/>
    <col min="22" max="22" width="4.1640625" customWidth="1"/>
  </cols>
  <sheetData>
    <row r="1" spans="1:22" ht="13.7" customHeight="1" x14ac:dyDescent="0.15">
      <c r="A1" s="53"/>
      <c r="B1" s="53"/>
      <c r="C1" s="53"/>
      <c r="D1" s="53"/>
      <c r="E1" s="54" t="s">
        <v>0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</row>
    <row r="2" spans="1:22" ht="12.95" customHeight="1" x14ac:dyDescent="0.15">
      <c r="A2" s="53"/>
      <c r="B2" s="53"/>
      <c r="C2" s="53"/>
      <c r="D2" s="53"/>
      <c r="E2" s="55" t="s">
        <v>1</v>
      </c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</row>
    <row r="3" spans="1:22" ht="12.95" customHeight="1" x14ac:dyDescent="0.15">
      <c r="A3" s="53"/>
      <c r="B3" s="53"/>
      <c r="C3" s="53"/>
      <c r="D3" s="53"/>
      <c r="E3" s="46" t="s">
        <v>1</v>
      </c>
      <c r="F3" s="46"/>
      <c r="G3" s="46"/>
      <c r="H3" s="46"/>
      <c r="I3" s="46"/>
      <c r="J3" s="46"/>
      <c r="K3" s="46"/>
      <c r="L3" s="46"/>
      <c r="M3" s="46"/>
      <c r="N3" s="46"/>
      <c r="O3" s="47" t="s">
        <v>2</v>
      </c>
      <c r="P3" s="47"/>
      <c r="Q3" s="47"/>
      <c r="R3" s="48" t="s">
        <v>3</v>
      </c>
      <c r="S3" s="48"/>
      <c r="T3" s="48"/>
      <c r="U3" s="48"/>
      <c r="V3" s="48"/>
    </row>
    <row r="4" spans="1:22" ht="12.95" customHeight="1" x14ac:dyDescent="0.15">
      <c r="A4" s="49" t="s">
        <v>1</v>
      </c>
      <c r="B4" s="45" t="s">
        <v>4</v>
      </c>
      <c r="C4" s="45"/>
      <c r="D4" s="51" t="s">
        <v>1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47" t="s">
        <v>1</v>
      </c>
      <c r="R4" s="52" t="s">
        <v>5</v>
      </c>
      <c r="S4" s="52"/>
      <c r="T4" s="52"/>
      <c r="U4" s="52"/>
    </row>
    <row r="5" spans="1:22" ht="7.9" customHeight="1" x14ac:dyDescent="0.15">
      <c r="A5" s="49"/>
      <c r="B5" s="45"/>
      <c r="C5" s="45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47"/>
      <c r="R5" s="52"/>
      <c r="S5" s="52"/>
      <c r="T5" s="52"/>
      <c r="U5" s="52"/>
    </row>
    <row r="6" spans="1:22" ht="19.149999999999999" customHeight="1" x14ac:dyDescent="0.15">
      <c r="A6" s="40" t="s">
        <v>6</v>
      </c>
      <c r="B6" s="40"/>
      <c r="C6" s="40" t="s">
        <v>7</v>
      </c>
      <c r="D6" s="40"/>
      <c r="E6" s="40"/>
      <c r="F6" s="40"/>
      <c r="G6" s="40"/>
      <c r="H6" s="40"/>
      <c r="I6" s="2" t="s">
        <v>8</v>
      </c>
      <c r="J6" s="2" t="s">
        <v>9</v>
      </c>
      <c r="K6" s="40" t="s">
        <v>10</v>
      </c>
      <c r="L6" s="40"/>
      <c r="M6" s="40"/>
      <c r="N6" s="40" t="s">
        <v>11</v>
      </c>
      <c r="O6" s="40"/>
      <c r="P6" s="40"/>
      <c r="Q6" s="40"/>
      <c r="R6" s="40"/>
      <c r="S6" s="40"/>
      <c r="T6" s="40"/>
      <c r="U6" s="40" t="s">
        <v>12</v>
      </c>
      <c r="V6" s="40"/>
    </row>
    <row r="7" spans="1:22" ht="17.25" customHeight="1" x14ac:dyDescent="0.15">
      <c r="E7" s="41" t="s">
        <v>13</v>
      </c>
      <c r="F7" s="41"/>
      <c r="G7" s="41" t="s">
        <v>14</v>
      </c>
      <c r="H7" s="41"/>
      <c r="I7" s="41"/>
      <c r="J7" s="41" t="s">
        <v>15</v>
      </c>
      <c r="K7" s="41"/>
      <c r="L7" s="3" t="s">
        <v>16</v>
      </c>
      <c r="N7" s="41" t="s">
        <v>17</v>
      </c>
      <c r="O7" s="41"/>
      <c r="P7" s="41"/>
      <c r="Q7" s="41" t="s">
        <v>18</v>
      </c>
      <c r="R7" s="41"/>
      <c r="S7" s="41"/>
      <c r="T7" s="41"/>
      <c r="U7" s="41"/>
      <c r="V7" s="41"/>
    </row>
    <row r="8" spans="1:22" ht="7.35" customHeight="1" x14ac:dyDescent="0.15">
      <c r="A8" s="40" t="s">
        <v>19</v>
      </c>
      <c r="B8" s="40"/>
      <c r="C8" s="40" t="s">
        <v>20</v>
      </c>
      <c r="D8" s="40"/>
      <c r="E8" s="40"/>
      <c r="F8" s="40"/>
      <c r="G8" s="40"/>
      <c r="H8" s="40"/>
      <c r="I8" s="41" t="s">
        <v>21</v>
      </c>
      <c r="J8" s="43" t="s">
        <v>22</v>
      </c>
      <c r="K8" s="43" t="s">
        <v>23</v>
      </c>
      <c r="L8" s="43"/>
      <c r="M8" s="43"/>
      <c r="U8" s="43" t="s">
        <v>1</v>
      </c>
      <c r="V8" s="43"/>
    </row>
    <row r="9" spans="1:22" ht="10.5" customHeight="1" x14ac:dyDescent="0.15">
      <c r="A9" s="40"/>
      <c r="B9" s="40"/>
      <c r="C9" s="40"/>
      <c r="D9" s="40"/>
      <c r="E9" s="40"/>
      <c r="F9" s="40"/>
      <c r="G9" s="40"/>
      <c r="H9" s="40"/>
      <c r="I9" s="41"/>
      <c r="J9" s="43"/>
      <c r="K9" s="43"/>
      <c r="L9" s="43"/>
      <c r="M9" s="43"/>
      <c r="N9" s="42" t="s">
        <v>24</v>
      </c>
      <c r="O9" s="43"/>
      <c r="P9" s="43"/>
      <c r="Q9" s="43"/>
      <c r="R9" s="43"/>
      <c r="S9" s="43"/>
      <c r="U9" s="43"/>
      <c r="V9" s="43"/>
    </row>
    <row r="10" spans="1:22" ht="12.2" customHeight="1" x14ac:dyDescent="0.15">
      <c r="G10" s="43" t="s">
        <v>1</v>
      </c>
      <c r="H10" s="43"/>
      <c r="I10" s="43"/>
      <c r="J10" s="43" t="s">
        <v>1</v>
      </c>
      <c r="K10" s="43"/>
      <c r="L10" s="4" t="s">
        <v>1</v>
      </c>
      <c r="N10" s="43" t="s">
        <v>1</v>
      </c>
      <c r="O10" s="43"/>
      <c r="P10" s="43"/>
      <c r="Q10" s="43" t="s">
        <v>25</v>
      </c>
      <c r="R10" s="43"/>
      <c r="S10" s="43"/>
      <c r="T10" s="43"/>
      <c r="U10" s="43"/>
      <c r="V10" s="43"/>
    </row>
    <row r="11" spans="1:22" ht="10.7" customHeight="1" x14ac:dyDescent="0.15">
      <c r="B11" s="43" t="s">
        <v>26</v>
      </c>
      <c r="C11" s="43"/>
      <c r="D11" s="43"/>
      <c r="E11" s="43"/>
      <c r="F11" s="43"/>
      <c r="G11" s="43"/>
    </row>
    <row r="12" spans="1:22" ht="12.6" customHeight="1" x14ac:dyDescent="0.15">
      <c r="A12" s="40" t="s">
        <v>27</v>
      </c>
      <c r="B12" s="40"/>
      <c r="C12" s="40" t="s">
        <v>28</v>
      </c>
      <c r="D12" s="40"/>
      <c r="E12" s="40"/>
      <c r="F12" s="40"/>
      <c r="G12" s="40"/>
      <c r="H12" s="40"/>
      <c r="I12" s="3" t="s">
        <v>21</v>
      </c>
      <c r="J12" s="5" t="s">
        <v>29</v>
      </c>
      <c r="K12" s="42" t="s">
        <v>30</v>
      </c>
      <c r="L12" s="43"/>
      <c r="M12" s="43"/>
      <c r="N12" s="42" t="s">
        <v>31</v>
      </c>
      <c r="O12" s="43"/>
      <c r="P12" s="43"/>
      <c r="Q12" s="43"/>
      <c r="R12" s="43"/>
      <c r="S12" s="43"/>
      <c r="U12" s="43">
        <v>89730</v>
      </c>
      <c r="V12" s="43"/>
    </row>
    <row r="13" spans="1:22" ht="12.2" customHeight="1" x14ac:dyDescent="0.15">
      <c r="G13" s="43" t="s">
        <v>1</v>
      </c>
      <c r="H13" s="43"/>
      <c r="I13" s="43"/>
      <c r="J13" s="43" t="s">
        <v>1</v>
      </c>
      <c r="K13" s="43"/>
      <c r="L13" s="4" t="s">
        <v>1</v>
      </c>
      <c r="N13" s="43" t="s">
        <v>1</v>
      </c>
      <c r="O13" s="43"/>
      <c r="P13" s="43"/>
      <c r="Q13" s="43" t="s">
        <v>25</v>
      </c>
      <c r="R13" s="43"/>
      <c r="S13" s="43"/>
      <c r="T13" s="43"/>
      <c r="U13" s="43"/>
      <c r="V13" s="43"/>
    </row>
    <row r="14" spans="1:22" ht="10.7" customHeight="1" x14ac:dyDescent="0.15">
      <c r="B14" s="43" t="s">
        <v>26</v>
      </c>
      <c r="C14" s="43"/>
      <c r="D14" s="43"/>
      <c r="E14" s="43"/>
      <c r="F14" s="43"/>
      <c r="G14" s="43"/>
    </row>
    <row r="15" spans="1:22" ht="12.6" customHeight="1" x14ac:dyDescent="0.15">
      <c r="A15" s="40" t="s">
        <v>32</v>
      </c>
      <c r="B15" s="40"/>
      <c r="C15" s="40" t="s">
        <v>33</v>
      </c>
      <c r="D15" s="40"/>
      <c r="E15" s="40"/>
      <c r="F15" s="40"/>
      <c r="G15" s="40"/>
      <c r="H15" s="40"/>
      <c r="I15" s="3" t="s">
        <v>21</v>
      </c>
      <c r="J15" s="5" t="s">
        <v>34</v>
      </c>
      <c r="K15" s="42" t="s">
        <v>35</v>
      </c>
      <c r="L15" s="43"/>
      <c r="M15" s="43"/>
      <c r="N15" s="43" t="s">
        <v>36</v>
      </c>
      <c r="O15" s="43"/>
      <c r="P15" s="43"/>
      <c r="Q15" s="43"/>
      <c r="R15" s="43"/>
      <c r="S15" s="43"/>
      <c r="U15" s="43" t="s">
        <v>37</v>
      </c>
      <c r="V15" s="43"/>
    </row>
    <row r="16" spans="1:22" ht="12.2" customHeight="1" x14ac:dyDescent="0.15">
      <c r="G16" s="43" t="s">
        <v>1</v>
      </c>
      <c r="H16" s="43"/>
      <c r="I16" s="43"/>
      <c r="J16" s="43" t="s">
        <v>1</v>
      </c>
      <c r="K16" s="43"/>
      <c r="L16" s="4" t="s">
        <v>1</v>
      </c>
      <c r="N16" s="43" t="s">
        <v>1</v>
      </c>
      <c r="O16" s="43"/>
      <c r="P16" s="43"/>
      <c r="Q16" s="43" t="s">
        <v>25</v>
      </c>
      <c r="R16" s="43"/>
      <c r="S16" s="43"/>
      <c r="T16" s="43"/>
      <c r="U16" s="43"/>
      <c r="V16" s="43"/>
    </row>
    <row r="17" spans="1:22" ht="10.7" customHeight="1" x14ac:dyDescent="0.15">
      <c r="B17" s="43" t="s">
        <v>26</v>
      </c>
      <c r="C17" s="43"/>
      <c r="D17" s="43"/>
      <c r="E17" s="43"/>
      <c r="F17" s="43"/>
      <c r="G17" s="43"/>
    </row>
    <row r="18" spans="1:22" ht="12.6" customHeight="1" x14ac:dyDescent="0.15">
      <c r="A18" s="40" t="s">
        <v>38</v>
      </c>
      <c r="B18" s="40"/>
      <c r="C18" s="40" t="s">
        <v>39</v>
      </c>
      <c r="D18" s="40"/>
      <c r="E18" s="40"/>
      <c r="F18" s="40"/>
      <c r="G18" s="40"/>
      <c r="H18" s="40"/>
      <c r="I18" s="3" t="s">
        <v>21</v>
      </c>
      <c r="J18" s="5" t="s">
        <v>40</v>
      </c>
      <c r="K18" s="42" t="s">
        <v>41</v>
      </c>
      <c r="L18" s="43"/>
      <c r="M18" s="43"/>
      <c r="N18" s="43" t="s">
        <v>36</v>
      </c>
      <c r="O18" s="43"/>
      <c r="P18" s="43"/>
      <c r="Q18" s="43"/>
      <c r="R18" s="43"/>
      <c r="S18" s="43"/>
      <c r="U18" s="43" t="s">
        <v>37</v>
      </c>
      <c r="V18" s="43"/>
    </row>
    <row r="19" spans="1:22" ht="12.2" customHeight="1" x14ac:dyDescent="0.15">
      <c r="G19" s="43" t="s">
        <v>1</v>
      </c>
      <c r="H19" s="43"/>
      <c r="I19" s="43"/>
      <c r="J19" s="43" t="s">
        <v>1</v>
      </c>
      <c r="K19" s="43"/>
      <c r="L19" s="4" t="s">
        <v>1</v>
      </c>
      <c r="N19" s="43" t="s">
        <v>1</v>
      </c>
      <c r="O19" s="43"/>
      <c r="P19" s="43"/>
      <c r="Q19" s="43" t="s">
        <v>25</v>
      </c>
      <c r="R19" s="43"/>
      <c r="S19" s="43"/>
      <c r="T19" s="43"/>
      <c r="U19" s="43"/>
      <c r="V19" s="43"/>
    </row>
    <row r="20" spans="1:22" ht="10.7" customHeight="1" x14ac:dyDescent="0.15">
      <c r="B20" s="43" t="s">
        <v>26</v>
      </c>
      <c r="C20" s="43"/>
      <c r="D20" s="43"/>
      <c r="E20" s="43"/>
      <c r="F20" s="43"/>
      <c r="G20" s="43"/>
    </row>
    <row r="21" spans="1:22" ht="12.6" customHeight="1" x14ac:dyDescent="0.15">
      <c r="A21" s="40" t="s">
        <v>42</v>
      </c>
      <c r="B21" s="40"/>
      <c r="C21" s="40" t="s">
        <v>43</v>
      </c>
      <c r="D21" s="40"/>
      <c r="E21" s="40"/>
      <c r="F21" s="40"/>
      <c r="G21" s="40"/>
      <c r="H21" s="40"/>
      <c r="I21" s="3" t="s">
        <v>21</v>
      </c>
      <c r="J21" s="5" t="s">
        <v>44</v>
      </c>
      <c r="K21" s="42" t="s">
        <v>45</v>
      </c>
      <c r="L21" s="43"/>
      <c r="M21" s="43"/>
      <c r="N21" s="43" t="s">
        <v>46</v>
      </c>
      <c r="O21" s="43"/>
      <c r="P21" s="43"/>
      <c r="Q21" s="43"/>
      <c r="R21" s="43"/>
      <c r="S21" s="43"/>
      <c r="U21" s="43">
        <v>89849</v>
      </c>
      <c r="V21" s="43"/>
    </row>
    <row r="22" spans="1:22" ht="12.2" customHeight="1" x14ac:dyDescent="0.15">
      <c r="G22" s="43" t="s">
        <v>1</v>
      </c>
      <c r="H22" s="43"/>
      <c r="I22" s="43"/>
      <c r="J22" s="43" t="s">
        <v>1</v>
      </c>
      <c r="K22" s="43"/>
      <c r="L22" s="4" t="s">
        <v>1</v>
      </c>
      <c r="N22" s="43" t="s">
        <v>1</v>
      </c>
      <c r="O22" s="43"/>
      <c r="P22" s="43"/>
      <c r="Q22" s="43" t="s">
        <v>25</v>
      </c>
      <c r="R22" s="43"/>
      <c r="S22" s="43"/>
      <c r="T22" s="43"/>
      <c r="U22" s="43"/>
      <c r="V22" s="43"/>
    </row>
    <row r="23" spans="1:22" ht="10.7" customHeight="1" x14ac:dyDescent="0.15">
      <c r="B23" s="43" t="s">
        <v>26</v>
      </c>
      <c r="C23" s="43"/>
      <c r="D23" s="43"/>
      <c r="E23" s="43"/>
      <c r="F23" s="43"/>
      <c r="G23" s="43"/>
    </row>
    <row r="24" spans="1:22" ht="12.6" customHeight="1" x14ac:dyDescent="0.15">
      <c r="A24" s="40" t="s">
        <v>47</v>
      </c>
      <c r="B24" s="40"/>
      <c r="C24" s="40" t="s">
        <v>48</v>
      </c>
      <c r="D24" s="40"/>
      <c r="E24" s="40"/>
      <c r="F24" s="40"/>
      <c r="G24" s="40"/>
      <c r="H24" s="40"/>
      <c r="I24" s="3" t="s">
        <v>21</v>
      </c>
      <c r="J24" s="5" t="s">
        <v>49</v>
      </c>
      <c r="K24" s="42" t="s">
        <v>50</v>
      </c>
      <c r="L24" s="43"/>
      <c r="M24" s="43"/>
      <c r="N24" s="43" t="s">
        <v>46</v>
      </c>
      <c r="O24" s="43"/>
      <c r="P24" s="43"/>
      <c r="Q24" s="43"/>
      <c r="R24" s="43"/>
      <c r="S24" s="43"/>
      <c r="U24" s="43">
        <v>89849</v>
      </c>
      <c r="V24" s="43"/>
    </row>
    <row r="25" spans="1:22" ht="12.2" customHeight="1" x14ac:dyDescent="0.15">
      <c r="G25" s="43" t="s">
        <v>1</v>
      </c>
      <c r="H25" s="43"/>
      <c r="I25" s="43"/>
      <c r="J25" s="43" t="s">
        <v>1</v>
      </c>
      <c r="K25" s="43"/>
      <c r="L25" s="4" t="s">
        <v>1</v>
      </c>
      <c r="N25" s="43" t="s">
        <v>1</v>
      </c>
      <c r="O25" s="43"/>
      <c r="P25" s="43"/>
      <c r="Q25" s="43" t="s">
        <v>25</v>
      </c>
      <c r="R25" s="43"/>
      <c r="S25" s="43"/>
      <c r="T25" s="43"/>
      <c r="U25" s="43"/>
      <c r="V25" s="43"/>
    </row>
    <row r="26" spans="1:22" ht="10.7" customHeight="1" x14ac:dyDescent="0.15">
      <c r="B26" s="43" t="s">
        <v>26</v>
      </c>
      <c r="C26" s="43"/>
      <c r="D26" s="43"/>
      <c r="E26" s="43"/>
      <c r="F26" s="43"/>
      <c r="G26" s="43"/>
    </row>
    <row r="27" spans="1:22" ht="12.6" customHeight="1" x14ac:dyDescent="0.15">
      <c r="A27" s="40" t="s">
        <v>51</v>
      </c>
      <c r="B27" s="40"/>
      <c r="C27" s="40" t="s">
        <v>52</v>
      </c>
      <c r="D27" s="40"/>
      <c r="E27" s="40"/>
      <c r="F27" s="40"/>
      <c r="G27" s="40"/>
      <c r="H27" s="40"/>
      <c r="I27" s="3" t="s">
        <v>21</v>
      </c>
      <c r="J27" s="5" t="s">
        <v>53</v>
      </c>
      <c r="K27" s="42" t="s">
        <v>54</v>
      </c>
      <c r="L27" s="43"/>
      <c r="M27" s="43"/>
      <c r="N27" s="43" t="s">
        <v>46</v>
      </c>
      <c r="O27" s="43"/>
      <c r="P27" s="43"/>
      <c r="Q27" s="43"/>
      <c r="R27" s="43"/>
      <c r="S27" s="43"/>
      <c r="U27" s="43">
        <v>89885</v>
      </c>
      <c r="V27" s="43"/>
    </row>
    <row r="28" spans="1:22" ht="12.2" customHeight="1" x14ac:dyDescent="0.15">
      <c r="G28" s="43" t="s">
        <v>1</v>
      </c>
      <c r="H28" s="43"/>
      <c r="I28" s="43"/>
      <c r="J28" s="43" t="s">
        <v>1</v>
      </c>
      <c r="K28" s="43"/>
      <c r="L28" s="4" t="s">
        <v>1</v>
      </c>
      <c r="N28" s="43" t="s">
        <v>1</v>
      </c>
      <c r="O28" s="43"/>
      <c r="P28" s="43"/>
      <c r="Q28" s="43" t="s">
        <v>25</v>
      </c>
      <c r="R28" s="43"/>
      <c r="S28" s="43"/>
      <c r="T28" s="43"/>
      <c r="U28" s="43"/>
      <c r="V28" s="43"/>
    </row>
    <row r="29" spans="1:22" ht="10.7" customHeight="1" x14ac:dyDescent="0.15">
      <c r="B29" s="43" t="s">
        <v>26</v>
      </c>
      <c r="C29" s="43"/>
      <c r="D29" s="43"/>
      <c r="E29" s="43"/>
      <c r="F29" s="43"/>
      <c r="G29" s="43"/>
    </row>
    <row r="30" spans="1:22" ht="12.6" customHeight="1" x14ac:dyDescent="0.15">
      <c r="A30" s="40" t="s">
        <v>56</v>
      </c>
      <c r="B30" s="40"/>
      <c r="C30" s="40" t="s">
        <v>57</v>
      </c>
      <c r="D30" s="40"/>
      <c r="E30" s="40"/>
      <c r="F30" s="40"/>
      <c r="G30" s="40"/>
      <c r="H30" s="40"/>
      <c r="I30" s="3" t="s">
        <v>21</v>
      </c>
      <c r="J30" s="5" t="s">
        <v>58</v>
      </c>
      <c r="K30" s="42" t="s">
        <v>59</v>
      </c>
      <c r="L30" s="43"/>
      <c r="M30" s="43"/>
      <c r="N30" s="43" t="s">
        <v>46</v>
      </c>
      <c r="O30" s="43"/>
      <c r="P30" s="43"/>
      <c r="Q30" s="43"/>
      <c r="R30" s="43"/>
      <c r="S30" s="43"/>
      <c r="U30" s="43" t="s">
        <v>55</v>
      </c>
      <c r="V30" s="43"/>
    </row>
    <row r="31" spans="1:22" ht="12.2" customHeight="1" x14ac:dyDescent="0.15">
      <c r="G31" s="43" t="s">
        <v>1</v>
      </c>
      <c r="H31" s="43"/>
      <c r="I31" s="43"/>
      <c r="J31" s="43" t="s">
        <v>1</v>
      </c>
      <c r="K31" s="43"/>
      <c r="L31" s="4" t="s">
        <v>1</v>
      </c>
      <c r="N31" s="43" t="s">
        <v>1</v>
      </c>
      <c r="O31" s="43"/>
      <c r="P31" s="43"/>
      <c r="Q31" s="43" t="s">
        <v>25</v>
      </c>
      <c r="R31" s="43"/>
      <c r="S31" s="43"/>
      <c r="T31" s="43"/>
      <c r="U31" s="43"/>
      <c r="V31" s="43"/>
    </row>
    <row r="32" spans="1:22" ht="10.7" customHeight="1" x14ac:dyDescent="0.15">
      <c r="B32" s="43" t="s">
        <v>26</v>
      </c>
      <c r="C32" s="43"/>
      <c r="D32" s="43"/>
      <c r="E32" s="43"/>
      <c r="F32" s="43"/>
      <c r="G32" s="43"/>
    </row>
    <row r="33" spans="1:22" ht="12.6" customHeight="1" x14ac:dyDescent="0.15">
      <c r="A33" s="40" t="s">
        <v>60</v>
      </c>
      <c r="B33" s="40"/>
      <c r="C33" s="40" t="s">
        <v>61</v>
      </c>
      <c r="D33" s="40"/>
      <c r="E33" s="40"/>
      <c r="F33" s="40"/>
      <c r="G33" s="40"/>
      <c r="H33" s="40"/>
      <c r="I33" s="3" t="s">
        <v>21</v>
      </c>
      <c r="J33" s="5" t="s">
        <v>62</v>
      </c>
      <c r="K33" s="42" t="s">
        <v>63</v>
      </c>
      <c r="L33" s="43"/>
      <c r="M33" s="43"/>
      <c r="N33" s="43" t="s">
        <v>64</v>
      </c>
      <c r="O33" s="43"/>
      <c r="P33" s="43"/>
      <c r="Q33" s="43"/>
      <c r="R33" s="43"/>
      <c r="S33" s="43"/>
      <c r="U33" s="43">
        <v>87020</v>
      </c>
      <c r="V33" s="43"/>
    </row>
    <row r="34" spans="1:22" ht="12.2" customHeight="1" x14ac:dyDescent="0.15">
      <c r="G34" s="43" t="s">
        <v>1</v>
      </c>
      <c r="H34" s="43"/>
      <c r="I34" s="43"/>
      <c r="J34" s="43" t="s">
        <v>1</v>
      </c>
      <c r="K34" s="43"/>
      <c r="L34" s="4" t="s">
        <v>1</v>
      </c>
      <c r="N34" s="43" t="s">
        <v>1</v>
      </c>
      <c r="O34" s="43"/>
      <c r="P34" s="43"/>
      <c r="Q34" s="43" t="s">
        <v>25</v>
      </c>
      <c r="R34" s="43"/>
      <c r="S34" s="43"/>
      <c r="T34" s="43"/>
      <c r="U34" s="43"/>
      <c r="V34" s="43"/>
    </row>
    <row r="35" spans="1:22" ht="10.7" customHeight="1" x14ac:dyDescent="0.15">
      <c r="B35" s="43" t="s">
        <v>26</v>
      </c>
      <c r="C35" s="43"/>
      <c r="D35" s="43"/>
      <c r="E35" s="43"/>
      <c r="F35" s="43"/>
      <c r="G35" s="43"/>
    </row>
    <row r="36" spans="1:22" ht="12.6" customHeight="1" x14ac:dyDescent="0.15">
      <c r="A36" s="40" t="s">
        <v>65</v>
      </c>
      <c r="B36" s="40"/>
      <c r="C36" s="40" t="s">
        <v>66</v>
      </c>
      <c r="D36" s="40"/>
      <c r="E36" s="40"/>
      <c r="F36" s="40"/>
      <c r="G36" s="40"/>
      <c r="H36" s="40"/>
      <c r="I36" s="3" t="s">
        <v>21</v>
      </c>
      <c r="J36" s="5" t="s">
        <v>67</v>
      </c>
      <c r="K36" s="42" t="s">
        <v>68</v>
      </c>
      <c r="L36" s="43"/>
      <c r="M36" s="43"/>
      <c r="N36" s="43" t="s">
        <v>64</v>
      </c>
      <c r="O36" s="43"/>
      <c r="P36" s="43"/>
      <c r="Q36" s="43"/>
      <c r="R36" s="43"/>
      <c r="S36" s="43"/>
      <c r="U36" s="43">
        <v>87027</v>
      </c>
      <c r="V36" s="43"/>
    </row>
    <row r="37" spans="1:22" ht="12.2" customHeight="1" x14ac:dyDescent="0.15">
      <c r="G37" s="43" t="s">
        <v>1</v>
      </c>
      <c r="H37" s="43"/>
      <c r="I37" s="43"/>
      <c r="J37" s="43" t="s">
        <v>1</v>
      </c>
      <c r="K37" s="43"/>
      <c r="L37" s="4" t="s">
        <v>1</v>
      </c>
      <c r="N37" s="43" t="s">
        <v>1</v>
      </c>
      <c r="O37" s="43"/>
      <c r="P37" s="43"/>
      <c r="Q37" s="43" t="s">
        <v>25</v>
      </c>
      <c r="R37" s="43"/>
      <c r="S37" s="43"/>
      <c r="T37" s="43"/>
      <c r="U37" s="43"/>
      <c r="V37" s="43"/>
    </row>
    <row r="38" spans="1:22" ht="10.7" customHeight="1" x14ac:dyDescent="0.15">
      <c r="B38" s="43" t="s">
        <v>26</v>
      </c>
      <c r="C38" s="43"/>
      <c r="D38" s="43"/>
      <c r="E38" s="43"/>
      <c r="F38" s="43"/>
      <c r="G38" s="43"/>
    </row>
    <row r="39" spans="1:22" ht="12.6" customHeight="1" x14ac:dyDescent="0.15">
      <c r="A39" s="40" t="s">
        <v>69</v>
      </c>
      <c r="B39" s="40"/>
      <c r="C39" s="40" t="s">
        <v>70</v>
      </c>
      <c r="D39" s="40"/>
      <c r="E39" s="40"/>
      <c r="F39" s="40"/>
      <c r="G39" s="40"/>
      <c r="H39" s="40"/>
      <c r="I39" s="3" t="s">
        <v>21</v>
      </c>
      <c r="J39" s="5" t="s">
        <v>71</v>
      </c>
      <c r="K39" s="42" t="s">
        <v>72</v>
      </c>
      <c r="L39" s="43"/>
      <c r="M39" s="43"/>
      <c r="N39" s="43" t="s">
        <v>36</v>
      </c>
      <c r="O39" s="43"/>
      <c r="P39" s="43"/>
      <c r="Q39" s="43"/>
      <c r="R39" s="43"/>
      <c r="S39" s="43"/>
      <c r="U39" s="43" t="s">
        <v>37</v>
      </c>
      <c r="V39" s="43"/>
    </row>
    <row r="40" spans="1:22" ht="12.2" customHeight="1" x14ac:dyDescent="0.15">
      <c r="G40" s="43" t="s">
        <v>1</v>
      </c>
      <c r="H40" s="43"/>
      <c r="I40" s="43"/>
      <c r="J40" s="43" t="s">
        <v>1</v>
      </c>
      <c r="K40" s="43"/>
      <c r="L40" s="4" t="s">
        <v>1</v>
      </c>
      <c r="N40" s="43" t="s">
        <v>1</v>
      </c>
      <c r="O40" s="43"/>
      <c r="P40" s="43"/>
      <c r="Q40" s="43" t="s">
        <v>25</v>
      </c>
      <c r="R40" s="43"/>
      <c r="S40" s="43"/>
      <c r="T40" s="43"/>
      <c r="U40" s="43"/>
      <c r="V40" s="43"/>
    </row>
    <row r="41" spans="1:22" ht="10.7" customHeight="1" x14ac:dyDescent="0.15">
      <c r="B41" s="43" t="s">
        <v>26</v>
      </c>
      <c r="C41" s="43"/>
      <c r="D41" s="43"/>
      <c r="E41" s="43"/>
      <c r="F41" s="43"/>
      <c r="G41" s="43"/>
    </row>
    <row r="42" spans="1:22" ht="19.899999999999999" customHeight="1" x14ac:dyDescent="0.15"/>
    <row r="43" spans="1:22" ht="13.7" customHeight="1" x14ac:dyDescent="0.15">
      <c r="R43" s="44" t="s">
        <v>73</v>
      </c>
      <c r="S43" s="44"/>
      <c r="T43" s="44"/>
      <c r="U43" s="44"/>
      <c r="V43" s="44"/>
    </row>
    <row r="44" spans="1:22" ht="16.149999999999999" customHeight="1" x14ac:dyDescent="0.15">
      <c r="A44" s="53"/>
      <c r="B44" s="53"/>
      <c r="C44" s="53"/>
      <c r="D44" s="53"/>
      <c r="E44" s="54" t="s">
        <v>0</v>
      </c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</row>
    <row r="45" spans="1:22" ht="12.95" customHeight="1" x14ac:dyDescent="0.15">
      <c r="A45" s="53"/>
      <c r="B45" s="53"/>
      <c r="C45" s="53"/>
      <c r="D45" s="53"/>
      <c r="E45" s="55" t="s">
        <v>1</v>
      </c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</row>
    <row r="46" spans="1:22" ht="12.95" customHeight="1" x14ac:dyDescent="0.15">
      <c r="A46" s="49" t="s">
        <v>1</v>
      </c>
      <c r="B46" s="45" t="s">
        <v>4</v>
      </c>
      <c r="C46" s="45"/>
      <c r="D46" s="45"/>
      <c r="E46" s="45"/>
      <c r="F46" s="46" t="s">
        <v>1</v>
      </c>
      <c r="G46" s="46"/>
      <c r="H46" s="46"/>
      <c r="I46" s="46"/>
      <c r="J46" s="46"/>
      <c r="K46" s="46"/>
      <c r="L46" s="46"/>
      <c r="M46" s="46"/>
      <c r="N46" s="46"/>
      <c r="O46" s="47" t="s">
        <v>2</v>
      </c>
      <c r="P46" s="47"/>
      <c r="Q46" s="47"/>
      <c r="R46" s="48" t="s">
        <v>3</v>
      </c>
      <c r="S46" s="48"/>
      <c r="T46" s="48"/>
      <c r="U46" s="48"/>
      <c r="V46" s="48"/>
    </row>
    <row r="47" spans="1:22" ht="12.95" customHeight="1" x14ac:dyDescent="0.15">
      <c r="A47" s="49"/>
      <c r="B47" s="45" t="s">
        <v>74</v>
      </c>
      <c r="C47" s="45"/>
      <c r="D47" s="45"/>
      <c r="E47" s="45"/>
      <c r="F47" s="50" t="s">
        <v>1</v>
      </c>
      <c r="G47" s="50"/>
      <c r="H47" s="50"/>
      <c r="I47" s="50"/>
      <c r="J47" s="50"/>
      <c r="K47" s="50"/>
      <c r="L47" s="50"/>
      <c r="M47" s="50"/>
      <c r="N47" s="50"/>
      <c r="O47" s="50"/>
      <c r="P47" s="50"/>
    </row>
    <row r="48" spans="1:22" ht="7.9" customHeight="1" x14ac:dyDescent="0.2">
      <c r="D48" s="51" t="s">
        <v>1</v>
      </c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1" t="s">
        <v>1</v>
      </c>
      <c r="R48" s="52" t="s">
        <v>5</v>
      </c>
      <c r="S48" s="52"/>
      <c r="T48" s="52"/>
      <c r="U48" s="52"/>
    </row>
    <row r="49" spans="1:22" ht="19.149999999999999" customHeight="1" x14ac:dyDescent="0.15">
      <c r="A49" s="40" t="s">
        <v>6</v>
      </c>
      <c r="B49" s="40"/>
      <c r="C49" s="40" t="s">
        <v>7</v>
      </c>
      <c r="D49" s="40"/>
      <c r="E49" s="40"/>
      <c r="F49" s="40"/>
      <c r="G49" s="40"/>
      <c r="H49" s="40"/>
      <c r="I49" s="2" t="s">
        <v>8</v>
      </c>
      <c r="J49" s="2" t="s">
        <v>9</v>
      </c>
      <c r="K49" s="40" t="s">
        <v>10</v>
      </c>
      <c r="L49" s="40"/>
      <c r="M49" s="40"/>
      <c r="N49" s="40" t="s">
        <v>11</v>
      </c>
      <c r="O49" s="40"/>
      <c r="P49" s="40"/>
      <c r="Q49" s="40"/>
      <c r="R49" s="40"/>
      <c r="S49" s="40"/>
      <c r="T49" s="40"/>
      <c r="U49" s="40" t="s">
        <v>12</v>
      </c>
      <c r="V49" s="40"/>
    </row>
    <row r="50" spans="1:22" ht="17.25" customHeight="1" x14ac:dyDescent="0.15">
      <c r="E50" s="41" t="s">
        <v>13</v>
      </c>
      <c r="F50" s="41"/>
      <c r="G50" s="41" t="s">
        <v>14</v>
      </c>
      <c r="H50" s="41"/>
      <c r="I50" s="41"/>
      <c r="J50" s="41" t="s">
        <v>15</v>
      </c>
      <c r="K50" s="41"/>
      <c r="L50" s="3" t="s">
        <v>16</v>
      </c>
      <c r="N50" s="41" t="s">
        <v>17</v>
      </c>
      <c r="O50" s="41"/>
      <c r="P50" s="41"/>
      <c r="Q50" s="41" t="s">
        <v>18</v>
      </c>
      <c r="R50" s="41"/>
      <c r="S50" s="41"/>
      <c r="T50" s="41"/>
      <c r="U50" s="41"/>
      <c r="V50" s="41"/>
    </row>
    <row r="51" spans="1:22" ht="7.35" customHeight="1" x14ac:dyDescent="0.15">
      <c r="A51" s="40" t="s">
        <v>75</v>
      </c>
      <c r="B51" s="40"/>
      <c r="C51" s="40" t="s">
        <v>76</v>
      </c>
      <c r="D51" s="40"/>
      <c r="E51" s="40"/>
      <c r="F51" s="40"/>
      <c r="G51" s="40"/>
      <c r="H51" s="40"/>
      <c r="I51" s="41" t="s">
        <v>21</v>
      </c>
      <c r="J51" s="42" t="s">
        <v>77</v>
      </c>
      <c r="K51" s="42" t="s">
        <v>78</v>
      </c>
      <c r="L51" s="43"/>
      <c r="M51" s="43"/>
      <c r="U51" s="43">
        <v>89670</v>
      </c>
      <c r="V51" s="43"/>
    </row>
    <row r="52" spans="1:22" ht="10.5" customHeight="1" x14ac:dyDescent="0.15">
      <c r="A52" s="40"/>
      <c r="B52" s="40"/>
      <c r="C52" s="40"/>
      <c r="D52" s="40"/>
      <c r="E52" s="40"/>
      <c r="F52" s="40"/>
      <c r="G52" s="40"/>
      <c r="H52" s="40"/>
      <c r="I52" s="41"/>
      <c r="J52" s="43"/>
      <c r="K52" s="43"/>
      <c r="L52" s="43"/>
      <c r="M52" s="43"/>
      <c r="N52" s="42" t="s">
        <v>79</v>
      </c>
      <c r="O52" s="43"/>
      <c r="P52" s="43"/>
      <c r="Q52" s="43"/>
      <c r="R52" s="43"/>
      <c r="S52" s="43"/>
      <c r="U52" s="43"/>
      <c r="V52" s="43"/>
    </row>
    <row r="53" spans="1:22" ht="12.2" customHeight="1" x14ac:dyDescent="0.15">
      <c r="G53" s="43" t="s">
        <v>1</v>
      </c>
      <c r="H53" s="43"/>
      <c r="I53" s="43"/>
      <c r="J53" s="43" t="s">
        <v>1</v>
      </c>
      <c r="K53" s="43"/>
      <c r="L53" s="4" t="s">
        <v>1</v>
      </c>
      <c r="N53" s="43" t="s">
        <v>1</v>
      </c>
      <c r="O53" s="43"/>
      <c r="P53" s="43"/>
      <c r="Q53" s="43" t="s">
        <v>25</v>
      </c>
      <c r="R53" s="43"/>
      <c r="S53" s="43"/>
      <c r="T53" s="43"/>
      <c r="U53" s="43"/>
      <c r="V53" s="43"/>
    </row>
    <row r="54" spans="1:22" ht="10.7" customHeight="1" x14ac:dyDescent="0.15">
      <c r="B54" s="43" t="s">
        <v>26</v>
      </c>
      <c r="C54" s="43"/>
      <c r="D54" s="43"/>
      <c r="E54" s="43"/>
      <c r="F54" s="43"/>
      <c r="G54" s="43"/>
    </row>
    <row r="55" spans="1:22" ht="12.6" customHeight="1" x14ac:dyDescent="0.15">
      <c r="A55" s="40" t="s">
        <v>80</v>
      </c>
      <c r="B55" s="40"/>
      <c r="C55" s="40" t="s">
        <v>81</v>
      </c>
      <c r="D55" s="40"/>
      <c r="E55" s="40"/>
      <c r="F55" s="40"/>
      <c r="G55" s="40"/>
      <c r="H55" s="40"/>
      <c r="I55" s="3" t="s">
        <v>21</v>
      </c>
      <c r="J55" s="5" t="s">
        <v>82</v>
      </c>
      <c r="K55" s="42" t="s">
        <v>83</v>
      </c>
      <c r="L55" s="43"/>
      <c r="M55" s="43"/>
      <c r="N55" s="43" t="s">
        <v>36</v>
      </c>
      <c r="O55" s="43"/>
      <c r="P55" s="43"/>
      <c r="Q55" s="43"/>
      <c r="R55" s="43"/>
      <c r="S55" s="43"/>
      <c r="U55" s="43" t="s">
        <v>1</v>
      </c>
      <c r="V55" s="43"/>
    </row>
    <row r="56" spans="1:22" ht="12.2" customHeight="1" x14ac:dyDescent="0.15">
      <c r="G56" s="43" t="s">
        <v>1</v>
      </c>
      <c r="H56" s="43"/>
      <c r="I56" s="43"/>
      <c r="J56" s="43" t="s">
        <v>1</v>
      </c>
      <c r="K56" s="43"/>
      <c r="L56" s="4" t="s">
        <v>1</v>
      </c>
      <c r="N56" s="43" t="s">
        <v>1</v>
      </c>
      <c r="O56" s="43"/>
      <c r="P56" s="43"/>
      <c r="Q56" s="43" t="s">
        <v>25</v>
      </c>
      <c r="R56" s="43"/>
      <c r="S56" s="43"/>
      <c r="T56" s="43"/>
      <c r="U56" s="43"/>
      <c r="V56" s="43"/>
    </row>
    <row r="57" spans="1:22" ht="10.7" customHeight="1" x14ac:dyDescent="0.15">
      <c r="B57" s="43" t="s">
        <v>26</v>
      </c>
      <c r="C57" s="43"/>
      <c r="D57" s="43"/>
      <c r="E57" s="43"/>
      <c r="F57" s="43"/>
      <c r="G57" s="43"/>
    </row>
    <row r="58" spans="1:22" ht="12.6" customHeight="1" x14ac:dyDescent="0.15">
      <c r="A58" s="40" t="s">
        <v>84</v>
      </c>
      <c r="B58" s="40"/>
      <c r="C58" s="40" t="s">
        <v>85</v>
      </c>
      <c r="D58" s="40"/>
      <c r="E58" s="40"/>
      <c r="F58" s="40"/>
      <c r="G58" s="40"/>
      <c r="H58" s="40"/>
      <c r="I58" s="3" t="s">
        <v>21</v>
      </c>
      <c r="J58" s="5" t="s">
        <v>86</v>
      </c>
      <c r="K58" s="42" t="s">
        <v>87</v>
      </c>
      <c r="L58" s="43"/>
      <c r="M58" s="43"/>
      <c r="N58" s="43" t="s">
        <v>88</v>
      </c>
      <c r="O58" s="43"/>
      <c r="P58" s="43"/>
      <c r="Q58" s="43"/>
      <c r="R58" s="43"/>
      <c r="S58" s="43"/>
      <c r="U58" s="43">
        <v>89180</v>
      </c>
      <c r="V58" s="43"/>
    </row>
    <row r="59" spans="1:22" ht="12.2" customHeight="1" x14ac:dyDescent="0.15">
      <c r="G59" s="43" t="s">
        <v>1</v>
      </c>
      <c r="H59" s="43"/>
      <c r="I59" s="43"/>
      <c r="J59" s="43" t="s">
        <v>1</v>
      </c>
      <c r="K59" s="43"/>
      <c r="L59" s="4" t="s">
        <v>1</v>
      </c>
      <c r="N59" s="43" t="s">
        <v>1</v>
      </c>
      <c r="O59" s="43"/>
      <c r="P59" s="43"/>
      <c r="Q59" s="43" t="s">
        <v>25</v>
      </c>
      <c r="R59" s="43"/>
      <c r="S59" s="43"/>
      <c r="T59" s="43"/>
      <c r="U59" s="43"/>
      <c r="V59" s="43"/>
    </row>
    <row r="60" spans="1:22" ht="10.7" customHeight="1" x14ac:dyDescent="0.15">
      <c r="B60" s="43" t="s">
        <v>26</v>
      </c>
      <c r="C60" s="43"/>
      <c r="D60" s="43"/>
      <c r="E60" s="43"/>
      <c r="F60" s="43"/>
      <c r="G60" s="43"/>
    </row>
    <row r="61" spans="1:22" ht="12.6" customHeight="1" x14ac:dyDescent="0.15">
      <c r="A61" s="40" t="s">
        <v>89</v>
      </c>
      <c r="B61" s="40"/>
      <c r="C61" s="40" t="s">
        <v>90</v>
      </c>
      <c r="D61" s="40"/>
      <c r="E61" s="40"/>
      <c r="F61" s="40"/>
      <c r="G61" s="40"/>
      <c r="H61" s="40"/>
      <c r="I61" s="3" t="s">
        <v>21</v>
      </c>
      <c r="J61" s="5" t="s">
        <v>91</v>
      </c>
      <c r="K61" s="42" t="s">
        <v>92</v>
      </c>
      <c r="L61" s="43"/>
      <c r="M61" s="43"/>
      <c r="N61" s="43" t="s">
        <v>79</v>
      </c>
      <c r="O61" s="43"/>
      <c r="P61" s="43"/>
      <c r="Q61" s="43"/>
      <c r="R61" s="43"/>
      <c r="S61" s="43"/>
      <c r="U61" s="43" t="s">
        <v>37</v>
      </c>
      <c r="V61" s="43"/>
    </row>
    <row r="62" spans="1:22" ht="12.2" customHeight="1" x14ac:dyDescent="0.15">
      <c r="G62" s="43" t="s">
        <v>1</v>
      </c>
      <c r="H62" s="43"/>
      <c r="I62" s="43"/>
      <c r="J62" s="43" t="s">
        <v>1</v>
      </c>
      <c r="K62" s="43"/>
      <c r="L62" s="4" t="s">
        <v>1</v>
      </c>
      <c r="N62" s="43" t="s">
        <v>1</v>
      </c>
      <c r="O62" s="43"/>
      <c r="P62" s="43"/>
      <c r="Q62" s="43" t="s">
        <v>25</v>
      </c>
      <c r="R62" s="43"/>
      <c r="S62" s="43"/>
      <c r="T62" s="43"/>
      <c r="U62" s="43"/>
      <c r="V62" s="43"/>
    </row>
    <row r="63" spans="1:22" ht="10.7" customHeight="1" x14ac:dyDescent="0.15">
      <c r="B63" s="43" t="s">
        <v>26</v>
      </c>
      <c r="C63" s="43"/>
      <c r="D63" s="43"/>
      <c r="E63" s="43"/>
      <c r="F63" s="43"/>
      <c r="G63" s="43"/>
    </row>
    <row r="64" spans="1:22" ht="12.6" customHeight="1" x14ac:dyDescent="0.15">
      <c r="A64" s="40" t="s">
        <v>93</v>
      </c>
      <c r="B64" s="40"/>
      <c r="C64" s="40" t="s">
        <v>94</v>
      </c>
      <c r="D64" s="40"/>
      <c r="E64" s="40"/>
      <c r="F64" s="40"/>
      <c r="G64" s="40"/>
      <c r="H64" s="40"/>
      <c r="I64" s="3" t="s">
        <v>21</v>
      </c>
      <c r="J64" s="5" t="s">
        <v>95</v>
      </c>
      <c r="K64" s="42" t="s">
        <v>96</v>
      </c>
      <c r="L64" s="43"/>
      <c r="M64" s="43"/>
      <c r="N64" s="43" t="s">
        <v>36</v>
      </c>
      <c r="O64" s="43"/>
      <c r="P64" s="43"/>
      <c r="Q64" s="43"/>
      <c r="R64" s="43"/>
      <c r="S64" s="43"/>
      <c r="U64" s="43" t="s">
        <v>37</v>
      </c>
      <c r="V64" s="43"/>
    </row>
    <row r="65" spans="1:22" ht="12.2" customHeight="1" x14ac:dyDescent="0.15">
      <c r="G65" s="43" t="s">
        <v>1</v>
      </c>
      <c r="H65" s="43"/>
      <c r="I65" s="43"/>
      <c r="J65" s="43" t="s">
        <v>1</v>
      </c>
      <c r="K65" s="43"/>
      <c r="L65" s="4" t="s">
        <v>1</v>
      </c>
      <c r="N65" s="43" t="s">
        <v>1</v>
      </c>
      <c r="O65" s="43"/>
      <c r="P65" s="43"/>
      <c r="Q65" s="43" t="s">
        <v>25</v>
      </c>
      <c r="R65" s="43"/>
      <c r="S65" s="43"/>
      <c r="T65" s="43"/>
      <c r="U65" s="43"/>
      <c r="V65" s="43"/>
    </row>
    <row r="66" spans="1:22" ht="10.7" customHeight="1" x14ac:dyDescent="0.15">
      <c r="B66" s="43" t="s">
        <v>26</v>
      </c>
      <c r="C66" s="43"/>
      <c r="D66" s="43"/>
      <c r="E66" s="43"/>
      <c r="F66" s="43"/>
      <c r="G66" s="43"/>
    </row>
    <row r="67" spans="1:22" ht="12.6" customHeight="1" x14ac:dyDescent="0.15">
      <c r="A67" s="40" t="s">
        <v>97</v>
      </c>
      <c r="B67" s="40"/>
      <c r="C67" s="40" t="s">
        <v>98</v>
      </c>
      <c r="D67" s="40"/>
      <c r="E67" s="40"/>
      <c r="F67" s="40"/>
      <c r="G67" s="40"/>
      <c r="H67" s="40"/>
      <c r="I67" s="3" t="s">
        <v>21</v>
      </c>
      <c r="J67" s="5" t="s">
        <v>99</v>
      </c>
      <c r="K67" s="42" t="s">
        <v>100</v>
      </c>
      <c r="L67" s="43"/>
      <c r="M67" s="43"/>
      <c r="N67" s="43" t="s">
        <v>36</v>
      </c>
      <c r="O67" s="43"/>
      <c r="P67" s="43"/>
      <c r="Q67" s="43"/>
      <c r="R67" s="43"/>
      <c r="S67" s="43"/>
      <c r="U67" s="43" t="s">
        <v>37</v>
      </c>
      <c r="V67" s="43"/>
    </row>
    <row r="68" spans="1:22" ht="12.2" customHeight="1" x14ac:dyDescent="0.15">
      <c r="G68" s="43" t="s">
        <v>1</v>
      </c>
      <c r="H68" s="43"/>
      <c r="I68" s="43"/>
      <c r="J68" s="43" t="s">
        <v>1</v>
      </c>
      <c r="K68" s="43"/>
      <c r="L68" s="4" t="s">
        <v>1</v>
      </c>
      <c r="N68" s="43" t="s">
        <v>1</v>
      </c>
      <c r="O68" s="43"/>
      <c r="P68" s="43"/>
      <c r="Q68" s="43" t="s">
        <v>25</v>
      </c>
      <c r="R68" s="43"/>
      <c r="S68" s="43"/>
      <c r="T68" s="43"/>
      <c r="U68" s="43"/>
      <c r="V68" s="43"/>
    </row>
    <row r="69" spans="1:22" ht="10.7" customHeight="1" x14ac:dyDescent="0.15">
      <c r="B69" s="43" t="s">
        <v>26</v>
      </c>
      <c r="C69" s="43"/>
      <c r="D69" s="43"/>
      <c r="E69" s="43"/>
      <c r="F69" s="43"/>
      <c r="G69" s="43"/>
    </row>
    <row r="70" spans="1:22" ht="12.6" customHeight="1" x14ac:dyDescent="0.15">
      <c r="A70" s="40" t="s">
        <v>101</v>
      </c>
      <c r="B70" s="40"/>
      <c r="C70" s="40" t="s">
        <v>102</v>
      </c>
      <c r="D70" s="40"/>
      <c r="E70" s="40"/>
      <c r="F70" s="40"/>
      <c r="G70" s="40"/>
      <c r="H70" s="40"/>
      <c r="I70" s="3" t="s">
        <v>21</v>
      </c>
      <c r="J70" s="5" t="s">
        <v>103</v>
      </c>
      <c r="K70" s="42" t="s">
        <v>104</v>
      </c>
      <c r="L70" s="43"/>
      <c r="M70" s="43"/>
      <c r="N70" s="43" t="s">
        <v>36</v>
      </c>
      <c r="O70" s="43"/>
      <c r="P70" s="43"/>
      <c r="Q70" s="43"/>
      <c r="R70" s="43"/>
      <c r="S70" s="43"/>
      <c r="U70" s="43" t="s">
        <v>37</v>
      </c>
      <c r="V70" s="43"/>
    </row>
    <row r="71" spans="1:22" ht="12.2" customHeight="1" x14ac:dyDescent="0.15">
      <c r="G71" s="43" t="s">
        <v>1</v>
      </c>
      <c r="H71" s="43"/>
      <c r="I71" s="43"/>
      <c r="J71" s="43" t="s">
        <v>1</v>
      </c>
      <c r="K71" s="43"/>
      <c r="L71" s="4" t="s">
        <v>1</v>
      </c>
      <c r="N71" s="43" t="s">
        <v>1</v>
      </c>
      <c r="O71" s="43"/>
      <c r="P71" s="43"/>
      <c r="Q71" s="43" t="s">
        <v>25</v>
      </c>
      <c r="R71" s="43"/>
      <c r="S71" s="43"/>
      <c r="T71" s="43"/>
      <c r="U71" s="43"/>
      <c r="V71" s="43"/>
    </row>
    <row r="72" spans="1:22" ht="10.7" customHeight="1" x14ac:dyDescent="0.15">
      <c r="B72" s="43" t="s">
        <v>26</v>
      </c>
      <c r="C72" s="43"/>
      <c r="D72" s="43"/>
      <c r="E72" s="43"/>
      <c r="F72" s="43"/>
      <c r="G72" s="43"/>
    </row>
    <row r="73" spans="1:22" ht="12.6" customHeight="1" x14ac:dyDescent="0.15">
      <c r="A73" s="40" t="s">
        <v>105</v>
      </c>
      <c r="B73" s="40"/>
      <c r="C73" s="40" t="s">
        <v>106</v>
      </c>
      <c r="D73" s="40"/>
      <c r="E73" s="40"/>
      <c r="F73" s="40"/>
      <c r="G73" s="40"/>
      <c r="H73" s="40"/>
      <c r="I73" s="3" t="s">
        <v>21</v>
      </c>
      <c r="J73" s="5" t="s">
        <v>107</v>
      </c>
      <c r="K73" s="42" t="s">
        <v>108</v>
      </c>
      <c r="L73" s="43"/>
      <c r="M73" s="43"/>
      <c r="N73" s="43" t="s">
        <v>64</v>
      </c>
      <c r="O73" s="43"/>
      <c r="P73" s="43"/>
      <c r="Q73" s="43"/>
      <c r="R73" s="43"/>
      <c r="S73" s="43"/>
      <c r="U73" s="43">
        <v>87075</v>
      </c>
      <c r="V73" s="43"/>
    </row>
    <row r="74" spans="1:22" ht="12.2" customHeight="1" x14ac:dyDescent="0.15">
      <c r="G74" s="43" t="s">
        <v>1</v>
      </c>
      <c r="H74" s="43"/>
      <c r="I74" s="43"/>
      <c r="J74" s="43" t="s">
        <v>1</v>
      </c>
      <c r="K74" s="43"/>
      <c r="L74" s="4" t="s">
        <v>1</v>
      </c>
      <c r="N74" s="43" t="s">
        <v>1</v>
      </c>
      <c r="O74" s="43"/>
      <c r="P74" s="43"/>
      <c r="Q74" s="43" t="s">
        <v>25</v>
      </c>
      <c r="R74" s="43"/>
      <c r="S74" s="43"/>
      <c r="T74" s="43"/>
      <c r="U74" s="43"/>
      <c r="V74" s="43"/>
    </row>
    <row r="75" spans="1:22" ht="10.7" customHeight="1" x14ac:dyDescent="0.15">
      <c r="B75" s="43" t="s">
        <v>26</v>
      </c>
      <c r="C75" s="43"/>
      <c r="D75" s="43"/>
      <c r="E75" s="43"/>
      <c r="F75" s="43"/>
      <c r="G75" s="43"/>
    </row>
    <row r="76" spans="1:22" ht="12.6" customHeight="1" x14ac:dyDescent="0.15">
      <c r="A76" s="40" t="s">
        <v>109</v>
      </c>
      <c r="B76" s="40"/>
      <c r="C76" s="40" t="s">
        <v>110</v>
      </c>
      <c r="D76" s="40"/>
      <c r="E76" s="40"/>
      <c r="F76" s="40"/>
      <c r="G76" s="40"/>
      <c r="H76" s="40"/>
      <c r="I76" s="3" t="s">
        <v>21</v>
      </c>
      <c r="J76" s="5" t="s">
        <v>111</v>
      </c>
      <c r="K76" s="42" t="s">
        <v>112</v>
      </c>
      <c r="L76" s="43"/>
      <c r="M76" s="43"/>
      <c r="N76" s="42" t="s">
        <v>36</v>
      </c>
      <c r="O76" s="43"/>
      <c r="P76" s="43"/>
      <c r="Q76" s="43"/>
      <c r="R76" s="43"/>
      <c r="S76" s="43"/>
      <c r="U76" s="43" t="s">
        <v>37</v>
      </c>
      <c r="V76" s="43"/>
    </row>
    <row r="77" spans="1:22" ht="12.2" customHeight="1" x14ac:dyDescent="0.15">
      <c r="G77" s="43" t="s">
        <v>1</v>
      </c>
      <c r="H77" s="43"/>
      <c r="I77" s="43"/>
      <c r="J77" s="43" t="s">
        <v>1</v>
      </c>
      <c r="K77" s="43"/>
      <c r="L77" s="4" t="s">
        <v>1</v>
      </c>
      <c r="N77" s="43" t="s">
        <v>1</v>
      </c>
      <c r="O77" s="43"/>
      <c r="P77" s="43"/>
      <c r="Q77" s="43" t="s">
        <v>25</v>
      </c>
      <c r="R77" s="43"/>
      <c r="S77" s="43"/>
      <c r="T77" s="43"/>
      <c r="U77" s="43"/>
      <c r="V77" s="43"/>
    </row>
    <row r="78" spans="1:22" ht="10.7" customHeight="1" x14ac:dyDescent="0.15">
      <c r="B78" s="43" t="s">
        <v>26</v>
      </c>
      <c r="C78" s="43"/>
      <c r="D78" s="43"/>
      <c r="E78" s="43"/>
      <c r="F78" s="43"/>
      <c r="G78" s="43"/>
    </row>
    <row r="79" spans="1:22" ht="12.6" customHeight="1" x14ac:dyDescent="0.15">
      <c r="A79" s="40" t="s">
        <v>113</v>
      </c>
      <c r="B79" s="40"/>
      <c r="C79" s="40" t="s">
        <v>114</v>
      </c>
      <c r="D79" s="40"/>
      <c r="E79" s="40"/>
      <c r="F79" s="40"/>
      <c r="G79" s="40"/>
      <c r="H79" s="40"/>
      <c r="I79" s="3" t="s">
        <v>21</v>
      </c>
      <c r="J79" s="5" t="s">
        <v>115</v>
      </c>
      <c r="K79" s="42" t="s">
        <v>116</v>
      </c>
      <c r="L79" s="43"/>
      <c r="M79" s="43"/>
      <c r="N79" s="43" t="s">
        <v>117</v>
      </c>
      <c r="O79" s="43"/>
      <c r="P79" s="43"/>
      <c r="Q79" s="43"/>
      <c r="R79" s="43"/>
      <c r="S79" s="43"/>
      <c r="U79" s="43">
        <v>89430</v>
      </c>
      <c r="V79" s="43"/>
    </row>
    <row r="80" spans="1:22" ht="12.2" customHeight="1" x14ac:dyDescent="0.15">
      <c r="G80" s="43" t="s">
        <v>1</v>
      </c>
      <c r="H80" s="43"/>
      <c r="I80" s="43"/>
      <c r="J80" s="43" t="s">
        <v>1</v>
      </c>
      <c r="K80" s="43"/>
      <c r="L80" s="4" t="s">
        <v>1</v>
      </c>
      <c r="N80" s="43" t="s">
        <v>1</v>
      </c>
      <c r="O80" s="43"/>
      <c r="P80" s="43"/>
      <c r="Q80" s="43" t="s">
        <v>25</v>
      </c>
      <c r="R80" s="43"/>
      <c r="S80" s="43"/>
      <c r="T80" s="43"/>
      <c r="U80" s="43"/>
      <c r="V80" s="43"/>
    </row>
    <row r="81" spans="1:22" ht="10.7" customHeight="1" x14ac:dyDescent="0.15">
      <c r="B81" s="43" t="s">
        <v>26</v>
      </c>
      <c r="C81" s="43"/>
      <c r="D81" s="43"/>
      <c r="E81" s="43"/>
      <c r="F81" s="43"/>
      <c r="G81" s="43"/>
    </row>
    <row r="82" spans="1:22" ht="12.6" customHeight="1" x14ac:dyDescent="0.15">
      <c r="A82" s="40" t="s">
        <v>118</v>
      </c>
      <c r="B82" s="40"/>
      <c r="C82" s="40" t="s">
        <v>119</v>
      </c>
      <c r="D82" s="40"/>
      <c r="E82" s="40"/>
      <c r="F82" s="40"/>
      <c r="G82" s="40"/>
      <c r="H82" s="40"/>
      <c r="I82" s="3" t="s">
        <v>21</v>
      </c>
      <c r="J82" s="5" t="s">
        <v>120</v>
      </c>
      <c r="K82" s="42" t="s">
        <v>121</v>
      </c>
      <c r="L82" s="43"/>
      <c r="M82" s="43"/>
      <c r="N82" s="43" t="s">
        <v>88</v>
      </c>
      <c r="O82" s="43"/>
      <c r="P82" s="43"/>
      <c r="Q82" s="43"/>
      <c r="R82" s="43"/>
      <c r="S82" s="43"/>
      <c r="U82" s="43">
        <v>89177</v>
      </c>
      <c r="V82" s="43"/>
    </row>
    <row r="83" spans="1:22" ht="12.2" customHeight="1" x14ac:dyDescent="0.15">
      <c r="G83" s="43" t="s">
        <v>1</v>
      </c>
      <c r="H83" s="43"/>
      <c r="I83" s="43"/>
      <c r="J83" s="43" t="s">
        <v>1</v>
      </c>
      <c r="K83" s="43"/>
      <c r="L83" s="4" t="s">
        <v>1</v>
      </c>
      <c r="N83" s="43" t="s">
        <v>1</v>
      </c>
      <c r="O83" s="43"/>
      <c r="P83" s="43"/>
      <c r="Q83" s="43" t="s">
        <v>25</v>
      </c>
      <c r="R83" s="43"/>
      <c r="S83" s="43"/>
      <c r="T83" s="43"/>
      <c r="U83" s="43"/>
      <c r="V83" s="43"/>
    </row>
    <row r="84" spans="1:22" ht="10.7" customHeight="1" x14ac:dyDescent="0.15">
      <c r="B84" s="43" t="s">
        <v>26</v>
      </c>
      <c r="C84" s="43"/>
      <c r="D84" s="43"/>
      <c r="E84" s="43"/>
      <c r="F84" s="43"/>
      <c r="G84" s="43"/>
    </row>
    <row r="85" spans="1:22" ht="19.899999999999999" customHeight="1" x14ac:dyDescent="0.15"/>
    <row r="86" spans="1:22" ht="13.7" customHeight="1" x14ac:dyDescent="0.15">
      <c r="R86" s="44" t="s">
        <v>122</v>
      </c>
      <c r="S86" s="44"/>
      <c r="T86" s="44"/>
      <c r="U86" s="44"/>
      <c r="V86" s="44"/>
    </row>
    <row r="87" spans="1:22" ht="16.149999999999999" customHeight="1" x14ac:dyDescent="0.15">
      <c r="A87" s="53"/>
      <c r="B87" s="53"/>
      <c r="C87" s="53"/>
      <c r="D87" s="53"/>
      <c r="E87" s="54" t="s">
        <v>0</v>
      </c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</row>
    <row r="88" spans="1:22" ht="12.95" customHeight="1" x14ac:dyDescent="0.15">
      <c r="A88" s="53"/>
      <c r="B88" s="53"/>
      <c r="C88" s="53"/>
      <c r="D88" s="53"/>
      <c r="E88" s="55" t="s">
        <v>1</v>
      </c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</row>
    <row r="89" spans="1:22" ht="12.95" customHeight="1" x14ac:dyDescent="0.15">
      <c r="A89" s="49" t="s">
        <v>1</v>
      </c>
      <c r="B89" s="45" t="s">
        <v>4</v>
      </c>
      <c r="C89" s="45"/>
      <c r="D89" s="45"/>
      <c r="E89" s="45"/>
      <c r="F89" s="46" t="s">
        <v>1</v>
      </c>
      <c r="G89" s="46"/>
      <c r="H89" s="46"/>
      <c r="I89" s="46"/>
      <c r="J89" s="46"/>
      <c r="K89" s="46"/>
      <c r="L89" s="46"/>
      <c r="M89" s="46"/>
      <c r="N89" s="46"/>
      <c r="O89" s="47" t="s">
        <v>2</v>
      </c>
      <c r="P89" s="47"/>
      <c r="Q89" s="47"/>
      <c r="R89" s="48" t="s">
        <v>3</v>
      </c>
      <c r="S89" s="48"/>
      <c r="T89" s="48"/>
      <c r="U89" s="48"/>
      <c r="V89" s="48"/>
    </row>
    <row r="90" spans="1:22" ht="12.95" customHeight="1" x14ac:dyDescent="0.15">
      <c r="A90" s="49"/>
      <c r="B90" s="45" t="s">
        <v>74</v>
      </c>
      <c r="C90" s="45"/>
      <c r="D90" s="45"/>
      <c r="E90" s="45"/>
      <c r="F90" s="50" t="s">
        <v>1</v>
      </c>
      <c r="G90" s="50"/>
      <c r="H90" s="50"/>
      <c r="I90" s="50"/>
      <c r="J90" s="50"/>
      <c r="K90" s="50"/>
      <c r="L90" s="50"/>
      <c r="M90" s="50"/>
      <c r="N90" s="50"/>
      <c r="O90" s="50"/>
      <c r="P90" s="50"/>
    </row>
    <row r="91" spans="1:22" ht="7.9" customHeight="1" x14ac:dyDescent="0.2">
      <c r="D91" s="51" t="s">
        <v>1</v>
      </c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1" t="s">
        <v>1</v>
      </c>
      <c r="R91" s="52" t="s">
        <v>5</v>
      </c>
      <c r="S91" s="52"/>
      <c r="T91" s="52"/>
      <c r="U91" s="52"/>
    </row>
    <row r="92" spans="1:22" ht="19.149999999999999" customHeight="1" x14ac:dyDescent="0.15">
      <c r="A92" s="40" t="s">
        <v>6</v>
      </c>
      <c r="B92" s="40"/>
      <c r="C92" s="40" t="s">
        <v>7</v>
      </c>
      <c r="D92" s="40"/>
      <c r="E92" s="40"/>
      <c r="F92" s="40"/>
      <c r="G92" s="40"/>
      <c r="H92" s="40"/>
      <c r="I92" s="2" t="s">
        <v>8</v>
      </c>
      <c r="J92" s="2" t="s">
        <v>9</v>
      </c>
      <c r="K92" s="40" t="s">
        <v>10</v>
      </c>
      <c r="L92" s="40"/>
      <c r="M92" s="40"/>
      <c r="N92" s="40" t="s">
        <v>11</v>
      </c>
      <c r="O92" s="40"/>
      <c r="P92" s="40"/>
      <c r="Q92" s="40"/>
      <c r="R92" s="40"/>
      <c r="S92" s="40"/>
      <c r="T92" s="40"/>
      <c r="U92" s="40" t="s">
        <v>12</v>
      </c>
      <c r="V92" s="40"/>
    </row>
    <row r="93" spans="1:22" ht="17.25" customHeight="1" x14ac:dyDescent="0.15">
      <c r="E93" s="41" t="s">
        <v>13</v>
      </c>
      <c r="F93" s="41"/>
      <c r="G93" s="41" t="s">
        <v>14</v>
      </c>
      <c r="H93" s="41"/>
      <c r="I93" s="41"/>
      <c r="J93" s="41" t="s">
        <v>15</v>
      </c>
      <c r="K93" s="41"/>
      <c r="L93" s="3" t="s">
        <v>16</v>
      </c>
      <c r="N93" s="41" t="s">
        <v>17</v>
      </c>
      <c r="O93" s="41"/>
      <c r="P93" s="41"/>
      <c r="Q93" s="41" t="s">
        <v>18</v>
      </c>
      <c r="R93" s="41"/>
      <c r="S93" s="41"/>
      <c r="T93" s="41"/>
      <c r="U93" s="41"/>
      <c r="V93" s="41"/>
    </row>
    <row r="94" spans="1:22" ht="7.35" customHeight="1" x14ac:dyDescent="0.15">
      <c r="A94" s="40" t="s">
        <v>123</v>
      </c>
      <c r="B94" s="40"/>
      <c r="C94" s="40" t="s">
        <v>124</v>
      </c>
      <c r="D94" s="40"/>
      <c r="E94" s="40"/>
      <c r="F94" s="40"/>
      <c r="G94" s="40"/>
      <c r="H94" s="40"/>
      <c r="I94" s="41" t="s">
        <v>21</v>
      </c>
      <c r="J94" s="42" t="s">
        <v>125</v>
      </c>
      <c r="K94" s="42" t="s">
        <v>126</v>
      </c>
      <c r="L94" s="43"/>
      <c r="M94" s="43"/>
      <c r="U94" s="43" t="s">
        <v>37</v>
      </c>
      <c r="V94" s="43"/>
    </row>
    <row r="95" spans="1:22" ht="10.5" customHeight="1" x14ac:dyDescent="0.15">
      <c r="A95" s="40"/>
      <c r="B95" s="40"/>
      <c r="C95" s="40"/>
      <c r="D95" s="40"/>
      <c r="E95" s="40"/>
      <c r="F95" s="40"/>
      <c r="G95" s="40"/>
      <c r="H95" s="40"/>
      <c r="I95" s="41"/>
      <c r="J95" s="43"/>
      <c r="K95" s="43"/>
      <c r="L95" s="43"/>
      <c r="M95" s="43"/>
      <c r="N95" s="43" t="s">
        <v>36</v>
      </c>
      <c r="O95" s="43"/>
      <c r="P95" s="43"/>
      <c r="Q95" s="43"/>
      <c r="R95" s="43"/>
      <c r="S95" s="43"/>
      <c r="U95" s="43"/>
      <c r="V95" s="43"/>
    </row>
    <row r="96" spans="1:22" ht="12.2" customHeight="1" x14ac:dyDescent="0.15">
      <c r="G96" s="43" t="s">
        <v>1</v>
      </c>
      <c r="H96" s="43"/>
      <c r="I96" s="43"/>
      <c r="J96" s="43" t="s">
        <v>1</v>
      </c>
      <c r="K96" s="43"/>
      <c r="L96" s="4" t="s">
        <v>1</v>
      </c>
      <c r="N96" s="43" t="s">
        <v>1</v>
      </c>
      <c r="O96" s="43"/>
      <c r="P96" s="43"/>
      <c r="Q96" s="43" t="s">
        <v>25</v>
      </c>
      <c r="R96" s="43"/>
      <c r="S96" s="43"/>
      <c r="T96" s="43"/>
      <c r="U96" s="43"/>
      <c r="V96" s="43"/>
    </row>
    <row r="97" spans="1:22" ht="10.7" customHeight="1" x14ac:dyDescent="0.15">
      <c r="B97" s="43" t="s">
        <v>26</v>
      </c>
      <c r="C97" s="43"/>
      <c r="D97" s="43"/>
      <c r="E97" s="43"/>
      <c r="F97" s="43"/>
      <c r="G97" s="43"/>
    </row>
    <row r="98" spans="1:22" ht="12.6" customHeight="1" x14ac:dyDescent="0.15">
      <c r="A98" s="40" t="s">
        <v>127</v>
      </c>
      <c r="B98" s="40"/>
      <c r="C98" s="40" t="s">
        <v>128</v>
      </c>
      <c r="D98" s="40"/>
      <c r="E98" s="40"/>
      <c r="F98" s="40"/>
      <c r="G98" s="40"/>
      <c r="H98" s="40"/>
      <c r="I98" s="3" t="s">
        <v>21</v>
      </c>
      <c r="J98" s="5" t="s">
        <v>129</v>
      </c>
      <c r="K98" s="42" t="s">
        <v>130</v>
      </c>
      <c r="L98" s="43"/>
      <c r="M98" s="43"/>
      <c r="N98" s="43" t="s">
        <v>36</v>
      </c>
      <c r="O98" s="43"/>
      <c r="P98" s="43"/>
      <c r="Q98" s="43"/>
      <c r="R98" s="43"/>
      <c r="S98" s="43"/>
      <c r="U98" s="43" t="s">
        <v>37</v>
      </c>
      <c r="V98" s="43"/>
    </row>
    <row r="99" spans="1:22" ht="12.2" customHeight="1" x14ac:dyDescent="0.15">
      <c r="G99" s="43" t="s">
        <v>1</v>
      </c>
      <c r="H99" s="43"/>
      <c r="I99" s="43"/>
      <c r="J99" s="43" t="s">
        <v>1</v>
      </c>
      <c r="K99" s="43"/>
      <c r="L99" s="4" t="s">
        <v>1</v>
      </c>
      <c r="N99" s="43" t="s">
        <v>1</v>
      </c>
      <c r="O99" s="43"/>
      <c r="P99" s="43"/>
      <c r="Q99" s="43" t="s">
        <v>25</v>
      </c>
      <c r="R99" s="43"/>
      <c r="S99" s="43"/>
      <c r="T99" s="43"/>
      <c r="U99" s="43"/>
      <c r="V99" s="43"/>
    </row>
    <row r="100" spans="1:22" ht="10.7" customHeight="1" x14ac:dyDescent="0.15">
      <c r="B100" s="43" t="s">
        <v>26</v>
      </c>
      <c r="C100" s="43"/>
      <c r="D100" s="43"/>
      <c r="E100" s="43"/>
      <c r="F100" s="43"/>
      <c r="G100" s="43"/>
    </row>
    <row r="101" spans="1:22" ht="12.6" customHeight="1" x14ac:dyDescent="0.15">
      <c r="A101" s="40" t="s">
        <v>131</v>
      </c>
      <c r="B101" s="40"/>
      <c r="C101" s="40" t="s">
        <v>132</v>
      </c>
      <c r="D101" s="40"/>
      <c r="E101" s="40"/>
      <c r="F101" s="40"/>
      <c r="G101" s="40"/>
      <c r="H101" s="40"/>
      <c r="I101" s="3" t="s">
        <v>21</v>
      </c>
      <c r="J101" s="5" t="s">
        <v>133</v>
      </c>
      <c r="K101" s="42" t="s">
        <v>134</v>
      </c>
      <c r="L101" s="43"/>
      <c r="M101" s="43"/>
      <c r="N101" s="43" t="s">
        <v>31</v>
      </c>
      <c r="O101" s="43"/>
      <c r="P101" s="43"/>
      <c r="Q101" s="43"/>
      <c r="R101" s="43"/>
      <c r="S101" s="43"/>
      <c r="U101" s="43">
        <v>89730</v>
      </c>
      <c r="V101" s="43"/>
    </row>
    <row r="102" spans="1:22" ht="12.2" customHeight="1" x14ac:dyDescent="0.15">
      <c r="G102" s="43" t="s">
        <v>1</v>
      </c>
      <c r="H102" s="43"/>
      <c r="I102" s="43"/>
      <c r="J102" s="43" t="s">
        <v>1</v>
      </c>
      <c r="K102" s="43"/>
      <c r="L102" s="4" t="s">
        <v>1</v>
      </c>
      <c r="N102" s="43" t="s">
        <v>1</v>
      </c>
      <c r="O102" s="43"/>
      <c r="P102" s="43"/>
      <c r="Q102" s="43" t="s">
        <v>25</v>
      </c>
      <c r="R102" s="43"/>
      <c r="S102" s="43"/>
      <c r="T102" s="43"/>
      <c r="U102" s="43"/>
      <c r="V102" s="43"/>
    </row>
    <row r="103" spans="1:22" ht="10.7" customHeight="1" x14ac:dyDescent="0.15">
      <c r="B103" s="43" t="s">
        <v>26</v>
      </c>
      <c r="C103" s="43"/>
      <c r="D103" s="43"/>
      <c r="E103" s="43"/>
      <c r="F103" s="43"/>
      <c r="G103" s="43"/>
    </row>
    <row r="104" spans="1:22" ht="12.6" customHeight="1" x14ac:dyDescent="0.15">
      <c r="A104" s="40" t="s">
        <v>135</v>
      </c>
      <c r="B104" s="40"/>
      <c r="C104" s="40" t="s">
        <v>136</v>
      </c>
      <c r="D104" s="40"/>
      <c r="E104" s="40"/>
      <c r="F104" s="40"/>
      <c r="G104" s="40"/>
      <c r="H104" s="40"/>
      <c r="I104" s="3" t="s">
        <v>21</v>
      </c>
      <c r="J104" s="5" t="s">
        <v>137</v>
      </c>
      <c r="K104" s="42" t="s">
        <v>138</v>
      </c>
      <c r="L104" s="43"/>
      <c r="M104" s="43"/>
      <c r="N104" s="43" t="s">
        <v>36</v>
      </c>
      <c r="O104" s="43"/>
      <c r="P104" s="43"/>
      <c r="Q104" s="43"/>
      <c r="R104" s="43"/>
      <c r="S104" s="43"/>
      <c r="U104" s="43" t="s">
        <v>37</v>
      </c>
      <c r="V104" s="43"/>
    </row>
    <row r="105" spans="1:22" ht="12.2" customHeight="1" x14ac:dyDescent="0.15">
      <c r="G105" s="43" t="s">
        <v>1</v>
      </c>
      <c r="H105" s="43"/>
      <c r="I105" s="43"/>
      <c r="J105" s="43" t="s">
        <v>1</v>
      </c>
      <c r="K105" s="43"/>
      <c r="L105" s="4" t="s">
        <v>1</v>
      </c>
      <c r="N105" s="43" t="s">
        <v>1</v>
      </c>
      <c r="O105" s="43"/>
      <c r="P105" s="43"/>
      <c r="Q105" s="43" t="s">
        <v>25</v>
      </c>
      <c r="R105" s="43"/>
      <c r="S105" s="43"/>
      <c r="T105" s="43"/>
      <c r="U105" s="43"/>
      <c r="V105" s="43"/>
    </row>
    <row r="106" spans="1:22" ht="10.7" customHeight="1" x14ac:dyDescent="0.15">
      <c r="B106" s="43" t="s">
        <v>26</v>
      </c>
      <c r="C106" s="43"/>
      <c r="D106" s="43"/>
      <c r="E106" s="43"/>
      <c r="F106" s="43"/>
      <c r="G106" s="43"/>
    </row>
    <row r="107" spans="1:22" ht="12.6" customHeight="1" x14ac:dyDescent="0.15">
      <c r="A107" s="40" t="s">
        <v>139</v>
      </c>
      <c r="B107" s="40"/>
      <c r="C107" s="40" t="s">
        <v>140</v>
      </c>
      <c r="D107" s="40"/>
      <c r="E107" s="40"/>
      <c r="F107" s="40"/>
      <c r="G107" s="40"/>
      <c r="H107" s="40"/>
      <c r="I107" s="3" t="s">
        <v>21</v>
      </c>
      <c r="J107" s="5" t="s">
        <v>141</v>
      </c>
      <c r="K107" s="42" t="s">
        <v>142</v>
      </c>
      <c r="L107" s="43"/>
      <c r="M107" s="43"/>
      <c r="N107" s="43" t="s">
        <v>36</v>
      </c>
      <c r="O107" s="43"/>
      <c r="P107" s="43"/>
      <c r="Q107" s="43"/>
      <c r="R107" s="43"/>
      <c r="S107" s="43"/>
      <c r="U107" s="43" t="s">
        <v>37</v>
      </c>
      <c r="V107" s="43"/>
    </row>
    <row r="108" spans="1:22" ht="12.2" customHeight="1" x14ac:dyDescent="0.15">
      <c r="G108" s="43" t="s">
        <v>1</v>
      </c>
      <c r="H108" s="43"/>
      <c r="I108" s="43"/>
      <c r="J108" s="43" t="s">
        <v>1</v>
      </c>
      <c r="K108" s="43"/>
      <c r="L108" s="4" t="s">
        <v>1</v>
      </c>
      <c r="N108" s="43" t="s">
        <v>1</v>
      </c>
      <c r="O108" s="43"/>
      <c r="P108" s="43"/>
      <c r="Q108" s="43" t="s">
        <v>25</v>
      </c>
      <c r="R108" s="43"/>
      <c r="S108" s="43"/>
      <c r="T108" s="43"/>
      <c r="U108" s="43"/>
      <c r="V108" s="43"/>
    </row>
    <row r="109" spans="1:22" ht="10.7" customHeight="1" x14ac:dyDescent="0.15">
      <c r="B109" s="43" t="s">
        <v>26</v>
      </c>
      <c r="C109" s="43"/>
      <c r="D109" s="43"/>
      <c r="E109" s="43"/>
      <c r="F109" s="43"/>
      <c r="G109" s="43"/>
    </row>
    <row r="110" spans="1:22" ht="12.6" customHeight="1" x14ac:dyDescent="0.15">
      <c r="A110" s="40" t="s">
        <v>143</v>
      </c>
      <c r="B110" s="40"/>
      <c r="C110" s="40" t="s">
        <v>144</v>
      </c>
      <c r="D110" s="40"/>
      <c r="E110" s="40"/>
      <c r="F110" s="40"/>
      <c r="G110" s="40"/>
      <c r="H110" s="40"/>
      <c r="I110" s="3" t="s">
        <v>21</v>
      </c>
      <c r="J110" s="5" t="s">
        <v>145</v>
      </c>
      <c r="K110" s="42" t="s">
        <v>146</v>
      </c>
      <c r="L110" s="43"/>
      <c r="M110" s="43"/>
      <c r="N110" s="43" t="s">
        <v>46</v>
      </c>
      <c r="O110" s="43"/>
      <c r="P110" s="43"/>
      <c r="Q110" s="43"/>
      <c r="R110" s="43"/>
      <c r="S110" s="43"/>
      <c r="U110" s="43">
        <v>89800</v>
      </c>
      <c r="V110" s="43"/>
    </row>
    <row r="111" spans="1:22" ht="12.2" customHeight="1" x14ac:dyDescent="0.15">
      <c r="G111" s="43" t="s">
        <v>1</v>
      </c>
      <c r="H111" s="43"/>
      <c r="I111" s="43"/>
      <c r="J111" s="43" t="s">
        <v>1</v>
      </c>
      <c r="K111" s="43"/>
      <c r="L111" s="4" t="s">
        <v>1</v>
      </c>
      <c r="N111" s="43" t="s">
        <v>1</v>
      </c>
      <c r="O111" s="43"/>
      <c r="P111" s="43"/>
      <c r="Q111" s="43" t="s">
        <v>25</v>
      </c>
      <c r="R111" s="43"/>
      <c r="S111" s="43"/>
      <c r="T111" s="43"/>
      <c r="U111" s="43"/>
      <c r="V111" s="43"/>
    </row>
    <row r="112" spans="1:22" ht="10.7" customHeight="1" x14ac:dyDescent="0.15">
      <c r="B112" s="43" t="s">
        <v>26</v>
      </c>
      <c r="C112" s="43"/>
      <c r="D112" s="43"/>
      <c r="E112" s="43"/>
      <c r="F112" s="43"/>
      <c r="G112" s="43"/>
    </row>
    <row r="113" spans="1:22" ht="12.6" customHeight="1" x14ac:dyDescent="0.15">
      <c r="A113" s="40" t="s">
        <v>147</v>
      </c>
      <c r="B113" s="40"/>
      <c r="C113" s="40" t="s">
        <v>148</v>
      </c>
      <c r="D113" s="40"/>
      <c r="E113" s="40"/>
      <c r="F113" s="40"/>
      <c r="G113" s="40"/>
      <c r="H113" s="40"/>
      <c r="I113" s="3" t="s">
        <v>21</v>
      </c>
      <c r="J113" s="5" t="s">
        <v>149</v>
      </c>
      <c r="K113" s="42" t="s">
        <v>150</v>
      </c>
      <c r="L113" s="43"/>
      <c r="M113" s="43"/>
      <c r="N113" s="43" t="s">
        <v>31</v>
      </c>
      <c r="O113" s="43"/>
      <c r="P113" s="43"/>
      <c r="Q113" s="43"/>
      <c r="R113" s="43"/>
      <c r="S113" s="43"/>
      <c r="U113" s="43">
        <v>89700</v>
      </c>
      <c r="V113" s="43"/>
    </row>
    <row r="114" spans="1:22" ht="12.2" customHeight="1" x14ac:dyDescent="0.15">
      <c r="G114" s="43" t="s">
        <v>1</v>
      </c>
      <c r="H114" s="43"/>
      <c r="I114" s="43"/>
      <c r="J114" s="43" t="s">
        <v>1</v>
      </c>
      <c r="K114" s="43"/>
      <c r="L114" s="4" t="s">
        <v>1</v>
      </c>
      <c r="N114" s="43" t="s">
        <v>1</v>
      </c>
      <c r="O114" s="43"/>
      <c r="P114" s="43"/>
      <c r="Q114" s="43" t="s">
        <v>25</v>
      </c>
      <c r="R114" s="43"/>
      <c r="S114" s="43"/>
      <c r="T114" s="43"/>
      <c r="U114" s="43"/>
      <c r="V114" s="43"/>
    </row>
    <row r="115" spans="1:22" ht="10.7" customHeight="1" x14ac:dyDescent="0.15">
      <c r="B115" s="43" t="s">
        <v>26</v>
      </c>
      <c r="C115" s="43"/>
      <c r="D115" s="43"/>
      <c r="E115" s="43"/>
      <c r="F115" s="43"/>
      <c r="G115" s="43"/>
    </row>
    <row r="116" spans="1:22" ht="12.6" customHeight="1" x14ac:dyDescent="0.15">
      <c r="A116" s="40" t="s">
        <v>151</v>
      </c>
      <c r="B116" s="40"/>
      <c r="C116" s="40" t="s">
        <v>152</v>
      </c>
      <c r="D116" s="40"/>
      <c r="E116" s="40"/>
      <c r="F116" s="40"/>
      <c r="G116" s="40"/>
      <c r="H116" s="40"/>
      <c r="I116" s="3" t="s">
        <v>21</v>
      </c>
      <c r="J116" s="5" t="s">
        <v>153</v>
      </c>
      <c r="K116" s="42" t="s">
        <v>154</v>
      </c>
      <c r="L116" s="43"/>
      <c r="M116" s="43"/>
      <c r="N116" s="43" t="s">
        <v>36</v>
      </c>
      <c r="O116" s="43"/>
      <c r="P116" s="43"/>
      <c r="Q116" s="43"/>
      <c r="R116" s="43"/>
      <c r="S116" s="43"/>
      <c r="U116" s="43" t="s">
        <v>37</v>
      </c>
      <c r="V116" s="43"/>
    </row>
    <row r="117" spans="1:22" ht="12.2" customHeight="1" x14ac:dyDescent="0.15">
      <c r="G117" s="43" t="s">
        <v>1</v>
      </c>
      <c r="H117" s="43"/>
      <c r="I117" s="43"/>
      <c r="J117" s="43" t="s">
        <v>1</v>
      </c>
      <c r="K117" s="43"/>
      <c r="L117" s="4" t="s">
        <v>1</v>
      </c>
      <c r="N117" s="43" t="s">
        <v>1</v>
      </c>
      <c r="O117" s="43"/>
      <c r="P117" s="43"/>
      <c r="Q117" s="43" t="s">
        <v>25</v>
      </c>
      <c r="R117" s="43"/>
      <c r="S117" s="43"/>
      <c r="T117" s="43"/>
      <c r="U117" s="43"/>
      <c r="V117" s="43"/>
    </row>
    <row r="118" spans="1:22" ht="10.7" customHeight="1" x14ac:dyDescent="0.15">
      <c r="B118" s="43" t="s">
        <v>26</v>
      </c>
      <c r="C118" s="43"/>
      <c r="D118" s="43"/>
      <c r="E118" s="43"/>
      <c r="F118" s="43"/>
      <c r="G118" s="43"/>
    </row>
    <row r="119" spans="1:22" ht="12.6" customHeight="1" x14ac:dyDescent="0.15">
      <c r="A119" s="40" t="s">
        <v>155</v>
      </c>
      <c r="B119" s="40"/>
      <c r="C119" s="40" t="s">
        <v>156</v>
      </c>
      <c r="D119" s="40"/>
      <c r="E119" s="40"/>
      <c r="F119" s="40"/>
      <c r="G119" s="40"/>
      <c r="H119" s="40"/>
      <c r="I119" s="3" t="s">
        <v>21</v>
      </c>
      <c r="J119" s="5" t="s">
        <v>157</v>
      </c>
      <c r="K119" s="42" t="s">
        <v>158</v>
      </c>
      <c r="L119" s="43"/>
      <c r="M119" s="43"/>
      <c r="N119" s="43" t="s">
        <v>36</v>
      </c>
      <c r="O119" s="43"/>
      <c r="P119" s="43"/>
      <c r="Q119" s="43"/>
      <c r="R119" s="43"/>
      <c r="S119" s="43"/>
      <c r="U119" s="43" t="s">
        <v>37</v>
      </c>
      <c r="V119" s="43"/>
    </row>
    <row r="120" spans="1:22" ht="12.2" customHeight="1" x14ac:dyDescent="0.15">
      <c r="G120" s="43" t="s">
        <v>1</v>
      </c>
      <c r="H120" s="43"/>
      <c r="I120" s="43"/>
      <c r="J120" s="43" t="s">
        <v>1</v>
      </c>
      <c r="K120" s="43"/>
      <c r="L120" s="4" t="s">
        <v>1</v>
      </c>
      <c r="N120" s="43" t="s">
        <v>1</v>
      </c>
      <c r="O120" s="43"/>
      <c r="P120" s="43"/>
      <c r="Q120" s="43" t="s">
        <v>25</v>
      </c>
      <c r="R120" s="43"/>
      <c r="S120" s="43"/>
      <c r="T120" s="43"/>
      <c r="U120" s="43"/>
      <c r="V120" s="43"/>
    </row>
    <row r="121" spans="1:22" ht="10.7" customHeight="1" x14ac:dyDescent="0.15">
      <c r="B121" s="43" t="s">
        <v>26</v>
      </c>
      <c r="C121" s="43"/>
      <c r="D121" s="43"/>
      <c r="E121" s="43"/>
      <c r="F121" s="43"/>
      <c r="G121" s="43"/>
    </row>
    <row r="122" spans="1:22" ht="12.6" customHeight="1" x14ac:dyDescent="0.15">
      <c r="A122" s="40" t="s">
        <v>159</v>
      </c>
      <c r="B122" s="40"/>
      <c r="C122" s="40" t="s">
        <v>160</v>
      </c>
      <c r="D122" s="40"/>
      <c r="E122" s="40"/>
      <c r="F122" s="40"/>
      <c r="G122" s="40"/>
      <c r="H122" s="40"/>
      <c r="I122" s="3" t="s">
        <v>21</v>
      </c>
      <c r="J122" s="5" t="s">
        <v>161</v>
      </c>
      <c r="K122" s="42" t="s">
        <v>162</v>
      </c>
      <c r="L122" s="43"/>
      <c r="M122" s="43"/>
      <c r="N122" s="43" t="s">
        <v>36</v>
      </c>
      <c r="O122" s="43"/>
      <c r="P122" s="43"/>
      <c r="Q122" s="43"/>
      <c r="R122" s="43"/>
      <c r="S122" s="43"/>
      <c r="U122" s="43" t="s">
        <v>37</v>
      </c>
      <c r="V122" s="43"/>
    </row>
    <row r="123" spans="1:22" ht="12.2" customHeight="1" x14ac:dyDescent="0.15">
      <c r="G123" s="43" t="s">
        <v>1</v>
      </c>
      <c r="H123" s="43"/>
      <c r="I123" s="43"/>
      <c r="J123" s="43" t="s">
        <v>1</v>
      </c>
      <c r="K123" s="43"/>
      <c r="L123" s="4" t="s">
        <v>1</v>
      </c>
      <c r="N123" s="43" t="s">
        <v>1</v>
      </c>
      <c r="O123" s="43"/>
      <c r="P123" s="43"/>
      <c r="Q123" s="43" t="s">
        <v>25</v>
      </c>
      <c r="R123" s="43"/>
      <c r="S123" s="43"/>
      <c r="T123" s="43"/>
      <c r="U123" s="43"/>
      <c r="V123" s="43"/>
    </row>
    <row r="124" spans="1:22" ht="10.7" customHeight="1" x14ac:dyDescent="0.15">
      <c r="B124" s="43" t="s">
        <v>26</v>
      </c>
      <c r="C124" s="43"/>
      <c r="D124" s="43"/>
      <c r="E124" s="43"/>
      <c r="F124" s="43"/>
      <c r="G124" s="43"/>
    </row>
    <row r="125" spans="1:22" ht="12.6" customHeight="1" x14ac:dyDescent="0.15">
      <c r="A125" s="40" t="s">
        <v>163</v>
      </c>
      <c r="B125" s="40"/>
      <c r="C125" s="40" t="s">
        <v>164</v>
      </c>
      <c r="D125" s="40"/>
      <c r="E125" s="40"/>
      <c r="F125" s="40"/>
      <c r="G125" s="40"/>
      <c r="H125" s="40"/>
      <c r="I125" s="3" t="s">
        <v>21</v>
      </c>
      <c r="J125" s="5" t="s">
        <v>165</v>
      </c>
      <c r="K125" s="42" t="s">
        <v>166</v>
      </c>
      <c r="L125" s="43"/>
      <c r="M125" s="43"/>
      <c r="N125" s="43" t="s">
        <v>36</v>
      </c>
      <c r="O125" s="43"/>
      <c r="P125" s="43"/>
      <c r="Q125" s="43"/>
      <c r="R125" s="43"/>
      <c r="S125" s="43"/>
      <c r="U125" s="43" t="s">
        <v>37</v>
      </c>
      <c r="V125" s="43"/>
    </row>
    <row r="126" spans="1:22" ht="12.2" customHeight="1" x14ac:dyDescent="0.15">
      <c r="G126" s="43" t="s">
        <v>1</v>
      </c>
      <c r="H126" s="43"/>
      <c r="I126" s="43"/>
      <c r="J126" s="43" t="s">
        <v>1</v>
      </c>
      <c r="K126" s="43"/>
      <c r="L126" s="4" t="s">
        <v>1</v>
      </c>
      <c r="N126" s="43" t="s">
        <v>1</v>
      </c>
      <c r="O126" s="43"/>
      <c r="P126" s="43"/>
      <c r="Q126" s="43" t="s">
        <v>25</v>
      </c>
      <c r="R126" s="43"/>
      <c r="S126" s="43"/>
      <c r="T126" s="43"/>
      <c r="U126" s="43"/>
      <c r="V126" s="43"/>
    </row>
    <row r="127" spans="1:22" ht="10.7" customHeight="1" x14ac:dyDescent="0.15">
      <c r="B127" s="43" t="s">
        <v>26</v>
      </c>
      <c r="C127" s="43"/>
      <c r="D127" s="43"/>
      <c r="E127" s="43"/>
      <c r="F127" s="43"/>
      <c r="G127" s="43"/>
    </row>
    <row r="128" spans="1:22" ht="19.899999999999999" customHeight="1" x14ac:dyDescent="0.15"/>
    <row r="129" spans="1:22" ht="13.7" customHeight="1" x14ac:dyDescent="0.15">
      <c r="R129" s="44" t="s">
        <v>167</v>
      </c>
      <c r="S129" s="44"/>
      <c r="T129" s="44"/>
      <c r="U129" s="44"/>
      <c r="V129" s="44"/>
    </row>
    <row r="130" spans="1:22" ht="16.149999999999999" customHeight="1" x14ac:dyDescent="0.15">
      <c r="A130" s="53"/>
      <c r="B130" s="53"/>
      <c r="C130" s="53"/>
      <c r="D130" s="53"/>
      <c r="E130" s="54" t="s">
        <v>0</v>
      </c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</row>
    <row r="131" spans="1:22" ht="12.95" customHeight="1" x14ac:dyDescent="0.15">
      <c r="A131" s="53"/>
      <c r="B131" s="53"/>
      <c r="C131" s="53"/>
      <c r="D131" s="53"/>
      <c r="E131" s="55" t="s">
        <v>1</v>
      </c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</row>
    <row r="132" spans="1:22" ht="12.95" customHeight="1" x14ac:dyDescent="0.15">
      <c r="A132" s="49" t="s">
        <v>1</v>
      </c>
      <c r="B132" s="45" t="s">
        <v>4</v>
      </c>
      <c r="C132" s="45"/>
      <c r="D132" s="45"/>
      <c r="E132" s="45"/>
      <c r="F132" s="46" t="s">
        <v>1</v>
      </c>
      <c r="G132" s="46"/>
      <c r="H132" s="46"/>
      <c r="I132" s="46"/>
      <c r="J132" s="46"/>
      <c r="K132" s="46"/>
      <c r="L132" s="46"/>
      <c r="M132" s="46"/>
      <c r="N132" s="46"/>
      <c r="O132" s="47" t="s">
        <v>2</v>
      </c>
      <c r="P132" s="47"/>
      <c r="Q132" s="47"/>
      <c r="R132" s="48" t="s">
        <v>3</v>
      </c>
      <c r="S132" s="48"/>
      <c r="T132" s="48"/>
      <c r="U132" s="48"/>
      <c r="V132" s="48"/>
    </row>
    <row r="133" spans="1:22" ht="12.95" customHeight="1" x14ac:dyDescent="0.15">
      <c r="A133" s="49"/>
      <c r="B133" s="45" t="s">
        <v>74</v>
      </c>
      <c r="C133" s="45"/>
      <c r="D133" s="45"/>
      <c r="E133" s="45"/>
      <c r="F133" s="50" t="s">
        <v>1</v>
      </c>
      <c r="G133" s="50"/>
      <c r="H133" s="50"/>
      <c r="I133" s="50"/>
      <c r="J133" s="50"/>
      <c r="K133" s="50"/>
      <c r="L133" s="50"/>
      <c r="M133" s="50"/>
      <c r="N133" s="50"/>
      <c r="O133" s="50"/>
      <c r="P133" s="50"/>
    </row>
    <row r="134" spans="1:22" ht="7.9" customHeight="1" x14ac:dyDescent="0.2">
      <c r="D134" s="51" t="s">
        <v>1</v>
      </c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1" t="s">
        <v>1</v>
      </c>
      <c r="R134" s="52" t="s">
        <v>5</v>
      </c>
      <c r="S134" s="52"/>
      <c r="T134" s="52"/>
      <c r="U134" s="52"/>
    </row>
    <row r="135" spans="1:22" ht="19.149999999999999" customHeight="1" x14ac:dyDescent="0.15">
      <c r="A135" s="40" t="s">
        <v>6</v>
      </c>
      <c r="B135" s="40"/>
      <c r="C135" s="40" t="s">
        <v>7</v>
      </c>
      <c r="D135" s="40"/>
      <c r="E135" s="40"/>
      <c r="F135" s="40"/>
      <c r="G135" s="40"/>
      <c r="H135" s="40"/>
      <c r="I135" s="2" t="s">
        <v>8</v>
      </c>
      <c r="J135" s="2" t="s">
        <v>9</v>
      </c>
      <c r="K135" s="40" t="s">
        <v>10</v>
      </c>
      <c r="L135" s="40"/>
      <c r="M135" s="40"/>
      <c r="N135" s="40" t="s">
        <v>11</v>
      </c>
      <c r="O135" s="40"/>
      <c r="P135" s="40"/>
      <c r="Q135" s="40"/>
      <c r="R135" s="40"/>
      <c r="S135" s="40"/>
      <c r="T135" s="40"/>
      <c r="U135" s="40" t="s">
        <v>12</v>
      </c>
      <c r="V135" s="40"/>
    </row>
    <row r="136" spans="1:22" ht="17.25" customHeight="1" x14ac:dyDescent="0.15">
      <c r="E136" s="41" t="s">
        <v>13</v>
      </c>
      <c r="F136" s="41"/>
      <c r="G136" s="41" t="s">
        <v>14</v>
      </c>
      <c r="H136" s="41"/>
      <c r="I136" s="41"/>
      <c r="J136" s="41" t="s">
        <v>15</v>
      </c>
      <c r="K136" s="41"/>
      <c r="L136" s="3" t="s">
        <v>16</v>
      </c>
      <c r="N136" s="41" t="s">
        <v>17</v>
      </c>
      <c r="O136" s="41"/>
      <c r="P136" s="41"/>
      <c r="Q136" s="41" t="s">
        <v>18</v>
      </c>
      <c r="R136" s="41"/>
      <c r="S136" s="41"/>
      <c r="T136" s="41"/>
      <c r="U136" s="41"/>
      <c r="V136" s="41"/>
    </row>
    <row r="137" spans="1:22" ht="7.35" customHeight="1" x14ac:dyDescent="0.15">
      <c r="A137" s="40" t="s">
        <v>168</v>
      </c>
      <c r="B137" s="40"/>
      <c r="C137" s="40" t="s">
        <v>169</v>
      </c>
      <c r="D137" s="40"/>
      <c r="E137" s="40"/>
      <c r="F137" s="40"/>
      <c r="G137" s="40"/>
      <c r="H137" s="40"/>
      <c r="I137" s="41" t="s">
        <v>21</v>
      </c>
      <c r="J137" s="42" t="s">
        <v>170</v>
      </c>
      <c r="K137" s="42" t="s">
        <v>171</v>
      </c>
      <c r="L137" s="43"/>
      <c r="M137" s="43"/>
      <c r="U137" s="43" t="s">
        <v>37</v>
      </c>
      <c r="V137" s="43"/>
    </row>
    <row r="138" spans="1:22" ht="10.5" customHeight="1" x14ac:dyDescent="0.15">
      <c r="A138" s="40"/>
      <c r="B138" s="40"/>
      <c r="C138" s="40"/>
      <c r="D138" s="40"/>
      <c r="E138" s="40"/>
      <c r="F138" s="40"/>
      <c r="G138" s="40"/>
      <c r="H138" s="40"/>
      <c r="I138" s="41"/>
      <c r="J138" s="43"/>
      <c r="K138" s="43"/>
      <c r="L138" s="43"/>
      <c r="M138" s="43"/>
      <c r="N138" s="43" t="s">
        <v>36</v>
      </c>
      <c r="O138" s="43"/>
      <c r="P138" s="43"/>
      <c r="Q138" s="43"/>
      <c r="R138" s="43"/>
      <c r="S138" s="43"/>
      <c r="U138" s="43"/>
      <c r="V138" s="43"/>
    </row>
    <row r="139" spans="1:22" ht="12.2" customHeight="1" x14ac:dyDescent="0.15">
      <c r="G139" s="43" t="s">
        <v>1</v>
      </c>
      <c r="H139" s="43"/>
      <c r="I139" s="43"/>
      <c r="J139" s="43" t="s">
        <v>1</v>
      </c>
      <c r="K139" s="43"/>
      <c r="L139" s="4" t="s">
        <v>1</v>
      </c>
      <c r="N139" s="43" t="s">
        <v>1</v>
      </c>
      <c r="O139" s="43"/>
      <c r="P139" s="43"/>
      <c r="Q139" s="43" t="s">
        <v>25</v>
      </c>
      <c r="R139" s="43"/>
      <c r="S139" s="43"/>
      <c r="T139" s="43"/>
      <c r="U139" s="43"/>
      <c r="V139" s="43"/>
    </row>
    <row r="140" spans="1:22" ht="10.7" customHeight="1" x14ac:dyDescent="0.15">
      <c r="B140" s="43" t="s">
        <v>26</v>
      </c>
      <c r="C140" s="43"/>
      <c r="D140" s="43"/>
      <c r="E140" s="43"/>
      <c r="F140" s="43"/>
      <c r="G140" s="43"/>
    </row>
    <row r="141" spans="1:22" ht="12.6" customHeight="1" x14ac:dyDescent="0.15">
      <c r="A141" s="40" t="s">
        <v>172</v>
      </c>
      <c r="B141" s="40"/>
      <c r="C141" s="40" t="s">
        <v>173</v>
      </c>
      <c r="D141" s="40"/>
      <c r="E141" s="40"/>
      <c r="F141" s="40"/>
      <c r="G141" s="40"/>
      <c r="H141" s="40"/>
      <c r="I141" s="3" t="s">
        <v>21</v>
      </c>
      <c r="J141" s="5" t="s">
        <v>174</v>
      </c>
      <c r="K141" s="42" t="s">
        <v>175</v>
      </c>
      <c r="L141" s="43"/>
      <c r="M141" s="43"/>
      <c r="N141" s="43" t="s">
        <v>46</v>
      </c>
      <c r="O141" s="43"/>
      <c r="P141" s="43"/>
      <c r="Q141" s="43"/>
      <c r="R141" s="43"/>
      <c r="S141" s="43"/>
      <c r="U141" s="43">
        <v>89800</v>
      </c>
      <c r="V141" s="43"/>
    </row>
    <row r="142" spans="1:22" ht="12.2" customHeight="1" x14ac:dyDescent="0.15">
      <c r="G142" s="43" t="s">
        <v>1</v>
      </c>
      <c r="H142" s="43"/>
      <c r="I142" s="43"/>
      <c r="J142" s="43" t="s">
        <v>1</v>
      </c>
      <c r="K142" s="43"/>
      <c r="L142" s="4" t="s">
        <v>1</v>
      </c>
      <c r="N142" s="43" t="s">
        <v>1</v>
      </c>
      <c r="O142" s="43"/>
      <c r="P142" s="43"/>
      <c r="Q142" s="43" t="s">
        <v>25</v>
      </c>
      <c r="R142" s="43"/>
      <c r="S142" s="43"/>
      <c r="T142" s="43"/>
      <c r="U142" s="43"/>
      <c r="V142" s="43"/>
    </row>
    <row r="143" spans="1:22" ht="10.7" customHeight="1" x14ac:dyDescent="0.15">
      <c r="B143" s="43" t="s">
        <v>26</v>
      </c>
      <c r="C143" s="43"/>
      <c r="D143" s="43"/>
      <c r="E143" s="43"/>
      <c r="F143" s="43"/>
      <c r="G143" s="43"/>
    </row>
    <row r="144" spans="1:22" ht="12.6" customHeight="1" x14ac:dyDescent="0.15">
      <c r="A144" s="40" t="s">
        <v>176</v>
      </c>
      <c r="B144" s="40"/>
      <c r="C144" s="40" t="s">
        <v>177</v>
      </c>
      <c r="D144" s="40"/>
      <c r="E144" s="40"/>
      <c r="F144" s="40"/>
      <c r="G144" s="40"/>
      <c r="H144" s="40"/>
      <c r="I144" s="3" t="s">
        <v>21</v>
      </c>
      <c r="J144" s="5" t="s">
        <v>178</v>
      </c>
      <c r="K144" s="42" t="s">
        <v>179</v>
      </c>
      <c r="L144" s="43"/>
      <c r="M144" s="43"/>
      <c r="N144" s="43" t="s">
        <v>79</v>
      </c>
      <c r="O144" s="43"/>
      <c r="P144" s="43"/>
      <c r="Q144" s="43"/>
      <c r="R144" s="43"/>
      <c r="S144" s="43"/>
      <c r="U144" s="43">
        <v>89603</v>
      </c>
      <c r="V144" s="43"/>
    </row>
    <row r="145" spans="1:22" ht="12.2" customHeight="1" x14ac:dyDescent="0.15">
      <c r="G145" s="43" t="s">
        <v>1</v>
      </c>
      <c r="H145" s="43"/>
      <c r="I145" s="43"/>
      <c r="J145" s="43" t="s">
        <v>1</v>
      </c>
      <c r="K145" s="43"/>
      <c r="L145" s="4" t="s">
        <v>1</v>
      </c>
      <c r="N145" s="43" t="s">
        <v>1</v>
      </c>
      <c r="O145" s="43"/>
      <c r="P145" s="43"/>
      <c r="Q145" s="43" t="s">
        <v>25</v>
      </c>
      <c r="R145" s="43"/>
      <c r="S145" s="43"/>
      <c r="T145" s="43"/>
      <c r="U145" s="43"/>
      <c r="V145" s="43"/>
    </row>
    <row r="146" spans="1:22" ht="10.7" customHeight="1" x14ac:dyDescent="0.15">
      <c r="B146" s="43" t="s">
        <v>26</v>
      </c>
      <c r="C146" s="43"/>
      <c r="D146" s="43"/>
      <c r="E146" s="43"/>
      <c r="F146" s="43"/>
      <c r="G146" s="43"/>
    </row>
    <row r="147" spans="1:22" ht="12.6" customHeight="1" x14ac:dyDescent="0.15">
      <c r="A147" s="40" t="s">
        <v>180</v>
      </c>
      <c r="B147" s="40"/>
      <c r="C147" s="40" t="s">
        <v>181</v>
      </c>
      <c r="D147" s="40"/>
      <c r="E147" s="40"/>
      <c r="F147" s="40"/>
      <c r="G147" s="40"/>
      <c r="H147" s="40"/>
      <c r="I147" s="3" t="s">
        <v>21</v>
      </c>
      <c r="J147" s="5" t="s">
        <v>182</v>
      </c>
      <c r="K147" s="42" t="s">
        <v>183</v>
      </c>
      <c r="L147" s="43"/>
      <c r="M147" s="43"/>
      <c r="N147" s="43" t="s">
        <v>184</v>
      </c>
      <c r="O147" s="43"/>
      <c r="P147" s="43"/>
      <c r="Q147" s="43"/>
      <c r="R147" s="43"/>
      <c r="S147" s="43"/>
      <c r="U147" s="43">
        <v>42082</v>
      </c>
      <c r="V147" s="43"/>
    </row>
    <row r="148" spans="1:22" ht="12.2" customHeight="1" x14ac:dyDescent="0.15">
      <c r="G148" s="43" t="s">
        <v>1</v>
      </c>
      <c r="H148" s="43"/>
      <c r="I148" s="43"/>
      <c r="J148" s="43" t="s">
        <v>1</v>
      </c>
      <c r="K148" s="43"/>
      <c r="L148" s="4" t="s">
        <v>1</v>
      </c>
      <c r="N148" s="43" t="s">
        <v>1</v>
      </c>
      <c r="O148" s="43"/>
      <c r="P148" s="43"/>
      <c r="Q148" s="43" t="s">
        <v>25</v>
      </c>
      <c r="R148" s="43"/>
      <c r="S148" s="43"/>
      <c r="T148" s="43"/>
      <c r="U148" s="43"/>
      <c r="V148" s="43"/>
    </row>
    <row r="149" spans="1:22" ht="10.7" customHeight="1" x14ac:dyDescent="0.15">
      <c r="B149" s="43" t="s">
        <v>26</v>
      </c>
      <c r="C149" s="43"/>
      <c r="D149" s="43"/>
      <c r="E149" s="43"/>
      <c r="F149" s="43"/>
      <c r="G149" s="43"/>
    </row>
    <row r="150" spans="1:22" ht="12.6" customHeight="1" x14ac:dyDescent="0.15">
      <c r="A150" s="40" t="s">
        <v>185</v>
      </c>
      <c r="B150" s="40"/>
      <c r="C150" s="40" t="s">
        <v>186</v>
      </c>
      <c r="D150" s="40"/>
      <c r="E150" s="40"/>
      <c r="F150" s="40"/>
      <c r="G150" s="40"/>
      <c r="H150" s="40"/>
      <c r="I150" s="3" t="s">
        <v>21</v>
      </c>
      <c r="J150" s="5" t="s">
        <v>187</v>
      </c>
      <c r="K150" s="42" t="s">
        <v>188</v>
      </c>
      <c r="L150" s="43"/>
      <c r="M150" s="43"/>
      <c r="N150" s="43" t="s">
        <v>88</v>
      </c>
      <c r="O150" s="43"/>
      <c r="P150" s="43"/>
      <c r="Q150" s="43"/>
      <c r="R150" s="43"/>
      <c r="S150" s="43"/>
      <c r="U150" s="43">
        <v>89318</v>
      </c>
      <c r="V150" s="43"/>
    </row>
    <row r="151" spans="1:22" ht="12.2" customHeight="1" x14ac:dyDescent="0.15">
      <c r="G151" s="43" t="s">
        <v>1</v>
      </c>
      <c r="H151" s="43"/>
      <c r="I151" s="43"/>
      <c r="J151" s="43" t="s">
        <v>1</v>
      </c>
      <c r="K151" s="43"/>
      <c r="L151" s="4" t="s">
        <v>1</v>
      </c>
      <c r="N151" s="43" t="s">
        <v>1</v>
      </c>
      <c r="O151" s="43"/>
      <c r="P151" s="43"/>
      <c r="Q151" s="43" t="s">
        <v>25</v>
      </c>
      <c r="R151" s="43"/>
      <c r="S151" s="43"/>
      <c r="T151" s="43"/>
      <c r="U151" s="43"/>
      <c r="V151" s="43"/>
    </row>
    <row r="152" spans="1:22" ht="10.7" customHeight="1" x14ac:dyDescent="0.15">
      <c r="B152" s="43" t="s">
        <v>26</v>
      </c>
      <c r="C152" s="43"/>
      <c r="D152" s="43"/>
      <c r="E152" s="43"/>
      <c r="F152" s="43"/>
      <c r="G152" s="43"/>
    </row>
    <row r="153" spans="1:22" ht="12.6" customHeight="1" x14ac:dyDescent="0.15">
      <c r="A153" s="40" t="s">
        <v>189</v>
      </c>
      <c r="B153" s="40"/>
      <c r="C153" s="40" t="s">
        <v>190</v>
      </c>
      <c r="D153" s="40"/>
      <c r="E153" s="40"/>
      <c r="F153" s="40"/>
      <c r="G153" s="40"/>
      <c r="H153" s="40"/>
      <c r="I153" s="3" t="s">
        <v>21</v>
      </c>
      <c r="J153" s="5" t="s">
        <v>191</v>
      </c>
      <c r="K153" s="42" t="s">
        <v>192</v>
      </c>
      <c r="L153" s="43"/>
      <c r="M153" s="43"/>
      <c r="N153" s="43" t="s">
        <v>88</v>
      </c>
      <c r="O153" s="43"/>
      <c r="P153" s="43"/>
      <c r="Q153" s="43"/>
      <c r="R153" s="43"/>
      <c r="S153" s="43"/>
      <c r="U153" s="43">
        <v>89140</v>
      </c>
      <c r="V153" s="43"/>
    </row>
    <row r="154" spans="1:22" ht="12.2" customHeight="1" x14ac:dyDescent="0.15">
      <c r="G154" s="43" t="s">
        <v>1</v>
      </c>
      <c r="H154" s="43"/>
      <c r="I154" s="43"/>
      <c r="J154" s="43" t="s">
        <v>1</v>
      </c>
      <c r="K154" s="43"/>
      <c r="L154" s="4" t="s">
        <v>1</v>
      </c>
      <c r="N154" s="43" t="s">
        <v>1</v>
      </c>
      <c r="O154" s="43"/>
      <c r="P154" s="43"/>
      <c r="Q154" s="43" t="s">
        <v>25</v>
      </c>
      <c r="R154" s="43"/>
      <c r="S154" s="43"/>
      <c r="T154" s="43"/>
      <c r="U154" s="43"/>
      <c r="V154" s="43"/>
    </row>
    <row r="155" spans="1:22" ht="10.7" customHeight="1" x14ac:dyDescent="0.15">
      <c r="B155" s="43" t="s">
        <v>26</v>
      </c>
      <c r="C155" s="43"/>
      <c r="D155" s="43"/>
      <c r="E155" s="43"/>
      <c r="F155" s="43"/>
      <c r="G155" s="43"/>
    </row>
    <row r="156" spans="1:22" ht="12.6" customHeight="1" x14ac:dyDescent="0.15">
      <c r="A156" s="40" t="s">
        <v>193</v>
      </c>
      <c r="B156" s="40"/>
      <c r="C156" s="40" t="s">
        <v>194</v>
      </c>
      <c r="D156" s="40"/>
      <c r="E156" s="40"/>
      <c r="F156" s="40"/>
      <c r="G156" s="40"/>
      <c r="H156" s="40"/>
      <c r="I156" s="3" t="s">
        <v>21</v>
      </c>
      <c r="J156" s="5" t="s">
        <v>195</v>
      </c>
      <c r="K156" s="42" t="s">
        <v>196</v>
      </c>
      <c r="L156" s="43"/>
      <c r="M156" s="43"/>
      <c r="N156" s="43" t="s">
        <v>64</v>
      </c>
      <c r="O156" s="43"/>
      <c r="P156" s="43"/>
      <c r="Q156" s="43"/>
      <c r="R156" s="43"/>
      <c r="S156" s="43"/>
      <c r="U156" s="43">
        <v>87040</v>
      </c>
      <c r="V156" s="43"/>
    </row>
    <row r="157" spans="1:22" ht="12.2" customHeight="1" x14ac:dyDescent="0.15">
      <c r="G157" s="43" t="s">
        <v>1</v>
      </c>
      <c r="H157" s="43"/>
      <c r="I157" s="43"/>
      <c r="J157" s="43" t="s">
        <v>1</v>
      </c>
      <c r="K157" s="43"/>
      <c r="L157" s="4" t="s">
        <v>1</v>
      </c>
      <c r="N157" s="43" t="s">
        <v>1</v>
      </c>
      <c r="O157" s="43"/>
      <c r="P157" s="43"/>
      <c r="Q157" s="43" t="s">
        <v>25</v>
      </c>
      <c r="R157" s="43"/>
      <c r="S157" s="43"/>
      <c r="T157" s="43"/>
      <c r="U157" s="43"/>
      <c r="V157" s="43"/>
    </row>
    <row r="158" spans="1:22" ht="10.7" customHeight="1" x14ac:dyDescent="0.15">
      <c r="B158" s="43" t="s">
        <v>26</v>
      </c>
      <c r="C158" s="43"/>
      <c r="D158" s="43"/>
      <c r="E158" s="43"/>
      <c r="F158" s="43"/>
      <c r="G158" s="43"/>
    </row>
    <row r="159" spans="1:22" ht="12.6" customHeight="1" x14ac:dyDescent="0.15">
      <c r="A159" s="40" t="s">
        <v>197</v>
      </c>
      <c r="B159" s="40"/>
      <c r="C159" s="40" t="s">
        <v>198</v>
      </c>
      <c r="D159" s="40"/>
      <c r="E159" s="40"/>
      <c r="F159" s="40"/>
      <c r="G159" s="40"/>
      <c r="H159" s="40"/>
      <c r="I159" s="3" t="s">
        <v>21</v>
      </c>
      <c r="J159" s="5" t="s">
        <v>199</v>
      </c>
      <c r="K159" s="42" t="s">
        <v>200</v>
      </c>
      <c r="L159" s="43"/>
      <c r="M159" s="43"/>
      <c r="N159" s="43" t="s">
        <v>36</v>
      </c>
      <c r="O159" s="43"/>
      <c r="P159" s="43"/>
      <c r="Q159" s="43"/>
      <c r="R159" s="43"/>
      <c r="S159" s="43"/>
      <c r="U159" s="43" t="s">
        <v>37</v>
      </c>
      <c r="V159" s="43"/>
    </row>
    <row r="160" spans="1:22" ht="12.2" customHeight="1" x14ac:dyDescent="0.15">
      <c r="G160" s="43" t="s">
        <v>1</v>
      </c>
      <c r="H160" s="43"/>
      <c r="I160" s="43"/>
      <c r="J160" s="43" t="s">
        <v>1</v>
      </c>
      <c r="K160" s="43"/>
      <c r="L160" s="4" t="s">
        <v>1</v>
      </c>
      <c r="N160" s="43" t="s">
        <v>1</v>
      </c>
      <c r="O160" s="43"/>
      <c r="P160" s="43"/>
      <c r="Q160" s="43" t="s">
        <v>25</v>
      </c>
      <c r="R160" s="43"/>
      <c r="S160" s="43"/>
      <c r="T160" s="43"/>
      <c r="U160" s="43"/>
      <c r="V160" s="43"/>
    </row>
    <row r="161" spans="1:22" ht="10.7" customHeight="1" x14ac:dyDescent="0.15">
      <c r="B161" s="43" t="s">
        <v>26</v>
      </c>
      <c r="C161" s="43"/>
      <c r="D161" s="43"/>
      <c r="E161" s="43"/>
      <c r="F161" s="43"/>
      <c r="G161" s="43"/>
    </row>
    <row r="162" spans="1:22" ht="12.6" customHeight="1" x14ac:dyDescent="0.15">
      <c r="A162" s="40" t="s">
        <v>201</v>
      </c>
      <c r="B162" s="40"/>
      <c r="C162" s="40" t="s">
        <v>202</v>
      </c>
      <c r="D162" s="40"/>
      <c r="E162" s="40"/>
      <c r="F162" s="40"/>
      <c r="G162" s="40"/>
      <c r="H162" s="40"/>
      <c r="I162" s="3" t="s">
        <v>21</v>
      </c>
      <c r="J162" s="5" t="s">
        <v>203</v>
      </c>
      <c r="K162" s="42" t="s">
        <v>204</v>
      </c>
      <c r="L162" s="43"/>
      <c r="M162" s="43"/>
      <c r="N162" s="43" t="s">
        <v>88</v>
      </c>
      <c r="O162" s="43"/>
      <c r="P162" s="43"/>
      <c r="Q162" s="43"/>
      <c r="R162" s="43"/>
      <c r="S162" s="43"/>
      <c r="U162" s="43">
        <v>89318</v>
      </c>
      <c r="V162" s="43"/>
    </row>
    <row r="163" spans="1:22" ht="12.2" customHeight="1" x14ac:dyDescent="0.15">
      <c r="G163" s="43" t="s">
        <v>1</v>
      </c>
      <c r="H163" s="43"/>
      <c r="I163" s="43"/>
      <c r="J163" s="43" t="s">
        <v>1</v>
      </c>
      <c r="K163" s="43"/>
      <c r="L163" s="4" t="s">
        <v>1</v>
      </c>
      <c r="N163" s="43" t="s">
        <v>1</v>
      </c>
      <c r="O163" s="43"/>
      <c r="P163" s="43"/>
      <c r="Q163" s="43" t="s">
        <v>25</v>
      </c>
      <c r="R163" s="43"/>
      <c r="S163" s="43"/>
      <c r="T163" s="43"/>
      <c r="U163" s="43"/>
      <c r="V163" s="43"/>
    </row>
    <row r="164" spans="1:22" ht="10.7" customHeight="1" x14ac:dyDescent="0.15">
      <c r="B164" s="43" t="s">
        <v>26</v>
      </c>
      <c r="C164" s="43"/>
      <c r="D164" s="43"/>
      <c r="E164" s="43"/>
      <c r="F164" s="43"/>
      <c r="G164" s="43"/>
    </row>
    <row r="165" spans="1:22" ht="12.6" customHeight="1" x14ac:dyDescent="0.15">
      <c r="A165" s="40" t="s">
        <v>205</v>
      </c>
      <c r="B165" s="40"/>
      <c r="C165" s="40" t="s">
        <v>206</v>
      </c>
      <c r="D165" s="40"/>
      <c r="E165" s="40"/>
      <c r="F165" s="40"/>
      <c r="G165" s="40"/>
      <c r="H165" s="40"/>
      <c r="I165" s="3" t="s">
        <v>21</v>
      </c>
      <c r="J165" s="5" t="s">
        <v>207</v>
      </c>
      <c r="K165" s="42" t="s">
        <v>208</v>
      </c>
      <c r="L165" s="43"/>
      <c r="M165" s="43"/>
      <c r="N165" s="43" t="s">
        <v>36</v>
      </c>
      <c r="O165" s="43"/>
      <c r="P165" s="43"/>
      <c r="Q165" s="43"/>
      <c r="R165" s="43"/>
      <c r="S165" s="43"/>
      <c r="U165" s="43" t="s">
        <v>37</v>
      </c>
      <c r="V165" s="43"/>
    </row>
    <row r="166" spans="1:22" ht="12.2" customHeight="1" x14ac:dyDescent="0.15">
      <c r="G166" s="43" t="s">
        <v>1</v>
      </c>
      <c r="H166" s="43"/>
      <c r="I166" s="43"/>
      <c r="J166" s="43" t="s">
        <v>1</v>
      </c>
      <c r="K166" s="43"/>
      <c r="L166" s="4" t="s">
        <v>1</v>
      </c>
      <c r="N166" s="43" t="s">
        <v>1</v>
      </c>
      <c r="O166" s="43"/>
      <c r="P166" s="43"/>
      <c r="Q166" s="43" t="s">
        <v>25</v>
      </c>
      <c r="R166" s="43"/>
      <c r="S166" s="43"/>
      <c r="T166" s="43"/>
      <c r="U166" s="43"/>
      <c r="V166" s="43"/>
    </row>
    <row r="167" spans="1:22" ht="10.7" customHeight="1" x14ac:dyDescent="0.15">
      <c r="B167" s="43" t="s">
        <v>26</v>
      </c>
      <c r="C167" s="43"/>
      <c r="D167" s="43"/>
      <c r="E167" s="43"/>
      <c r="F167" s="43"/>
      <c r="G167" s="43"/>
    </row>
    <row r="168" spans="1:22" ht="12.6" customHeight="1" x14ac:dyDescent="0.15">
      <c r="A168" s="40" t="s">
        <v>209</v>
      </c>
      <c r="B168" s="40"/>
      <c r="C168" s="40" t="s">
        <v>210</v>
      </c>
      <c r="D168" s="40"/>
      <c r="E168" s="40"/>
      <c r="F168" s="40"/>
      <c r="G168" s="40"/>
      <c r="H168" s="40"/>
      <c r="I168" s="3" t="s">
        <v>21</v>
      </c>
      <c r="J168" s="5" t="s">
        <v>211</v>
      </c>
      <c r="K168" s="42" t="s">
        <v>212</v>
      </c>
      <c r="L168" s="43"/>
      <c r="M168" s="43"/>
      <c r="N168" s="43" t="s">
        <v>64</v>
      </c>
      <c r="O168" s="43"/>
      <c r="P168" s="43"/>
      <c r="Q168" s="43"/>
      <c r="R168" s="43"/>
      <c r="S168" s="43"/>
      <c r="U168" s="43">
        <v>87000</v>
      </c>
      <c r="V168" s="43"/>
    </row>
    <row r="169" spans="1:22" ht="12.2" customHeight="1" x14ac:dyDescent="0.15">
      <c r="G169" s="43" t="s">
        <v>1</v>
      </c>
      <c r="H169" s="43"/>
      <c r="I169" s="43"/>
      <c r="J169" s="43" t="s">
        <v>1</v>
      </c>
      <c r="K169" s="43"/>
      <c r="L169" s="4" t="s">
        <v>1</v>
      </c>
      <c r="N169" s="43" t="s">
        <v>1</v>
      </c>
      <c r="O169" s="43"/>
      <c r="P169" s="43"/>
      <c r="Q169" s="43" t="s">
        <v>25</v>
      </c>
      <c r="R169" s="43"/>
      <c r="S169" s="43"/>
      <c r="T169" s="43"/>
      <c r="U169" s="43"/>
      <c r="V169" s="43"/>
    </row>
    <row r="170" spans="1:22" ht="10.7" customHeight="1" x14ac:dyDescent="0.15">
      <c r="B170" s="43" t="s">
        <v>26</v>
      </c>
      <c r="C170" s="43"/>
      <c r="D170" s="43"/>
      <c r="E170" s="43"/>
      <c r="F170" s="43"/>
      <c r="G170" s="43"/>
    </row>
    <row r="171" spans="1:22" ht="19.899999999999999" customHeight="1" x14ac:dyDescent="0.15"/>
    <row r="172" spans="1:22" ht="13.7" customHeight="1" x14ac:dyDescent="0.15">
      <c r="R172" s="44" t="s">
        <v>213</v>
      </c>
      <c r="S172" s="44"/>
      <c r="T172" s="44"/>
      <c r="U172" s="44"/>
      <c r="V172" s="44"/>
    </row>
    <row r="173" spans="1:22" ht="16.149999999999999" customHeight="1" x14ac:dyDescent="0.15">
      <c r="A173" s="53"/>
      <c r="B173" s="53"/>
      <c r="C173" s="53"/>
      <c r="D173" s="53"/>
      <c r="E173" s="54" t="s">
        <v>0</v>
      </c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</row>
    <row r="174" spans="1:22" ht="12.95" customHeight="1" x14ac:dyDescent="0.15">
      <c r="A174" s="53"/>
      <c r="B174" s="53"/>
      <c r="C174" s="53"/>
      <c r="D174" s="53"/>
      <c r="E174" s="55" t="s">
        <v>1</v>
      </c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</row>
    <row r="175" spans="1:22" ht="12.95" customHeight="1" x14ac:dyDescent="0.15">
      <c r="A175" s="49" t="s">
        <v>1</v>
      </c>
      <c r="B175" s="45" t="s">
        <v>4</v>
      </c>
      <c r="C175" s="45"/>
      <c r="D175" s="45"/>
      <c r="E175" s="45"/>
      <c r="F175" s="46" t="s">
        <v>1</v>
      </c>
      <c r="G175" s="46"/>
      <c r="H175" s="46"/>
      <c r="I175" s="46"/>
      <c r="J175" s="46"/>
      <c r="K175" s="46"/>
      <c r="L175" s="46"/>
      <c r="M175" s="46"/>
      <c r="N175" s="46"/>
      <c r="O175" s="47" t="s">
        <v>2</v>
      </c>
      <c r="P175" s="47"/>
      <c r="Q175" s="47"/>
      <c r="R175" s="48" t="s">
        <v>3</v>
      </c>
      <c r="S175" s="48"/>
      <c r="T175" s="48"/>
      <c r="U175" s="48"/>
      <c r="V175" s="48"/>
    </row>
    <row r="176" spans="1:22" ht="12.95" customHeight="1" x14ac:dyDescent="0.15">
      <c r="A176" s="49"/>
      <c r="B176" s="45" t="s">
        <v>74</v>
      </c>
      <c r="C176" s="45"/>
      <c r="D176" s="45"/>
      <c r="E176" s="45"/>
      <c r="F176" s="50" t="s">
        <v>1</v>
      </c>
      <c r="G176" s="50"/>
      <c r="H176" s="50"/>
      <c r="I176" s="50"/>
      <c r="J176" s="50"/>
      <c r="K176" s="50"/>
      <c r="L176" s="50"/>
      <c r="M176" s="50"/>
      <c r="N176" s="50"/>
      <c r="O176" s="50"/>
      <c r="P176" s="50"/>
    </row>
    <row r="177" spans="1:22" ht="7.9" customHeight="1" x14ac:dyDescent="0.2">
      <c r="D177" s="51" t="s">
        <v>1</v>
      </c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1" t="s">
        <v>1</v>
      </c>
      <c r="R177" s="52" t="s">
        <v>5</v>
      </c>
      <c r="S177" s="52"/>
      <c r="T177" s="52"/>
      <c r="U177" s="52"/>
    </row>
    <row r="178" spans="1:22" ht="19.149999999999999" customHeight="1" x14ac:dyDescent="0.15">
      <c r="A178" s="40" t="s">
        <v>6</v>
      </c>
      <c r="B178" s="40"/>
      <c r="C178" s="40" t="s">
        <v>7</v>
      </c>
      <c r="D178" s="40"/>
      <c r="E178" s="40"/>
      <c r="F178" s="40"/>
      <c r="G178" s="40"/>
      <c r="H178" s="40"/>
      <c r="I178" s="2" t="s">
        <v>8</v>
      </c>
      <c r="J178" s="2" t="s">
        <v>9</v>
      </c>
      <c r="K178" s="40" t="s">
        <v>10</v>
      </c>
      <c r="L178" s="40"/>
      <c r="M178" s="40"/>
      <c r="N178" s="40" t="s">
        <v>11</v>
      </c>
      <c r="O178" s="40"/>
      <c r="P178" s="40"/>
      <c r="Q178" s="40"/>
      <c r="R178" s="40"/>
      <c r="S178" s="40"/>
      <c r="T178" s="40"/>
      <c r="U178" s="40" t="s">
        <v>12</v>
      </c>
      <c r="V178" s="40"/>
    </row>
    <row r="179" spans="1:22" ht="17.25" customHeight="1" x14ac:dyDescent="0.15">
      <c r="E179" s="41" t="s">
        <v>13</v>
      </c>
      <c r="F179" s="41"/>
      <c r="G179" s="41" t="s">
        <v>14</v>
      </c>
      <c r="H179" s="41"/>
      <c r="I179" s="41"/>
      <c r="J179" s="41" t="s">
        <v>15</v>
      </c>
      <c r="K179" s="41"/>
      <c r="L179" s="3" t="s">
        <v>16</v>
      </c>
      <c r="N179" s="41" t="s">
        <v>17</v>
      </c>
      <c r="O179" s="41"/>
      <c r="P179" s="41"/>
      <c r="Q179" s="41" t="s">
        <v>18</v>
      </c>
      <c r="R179" s="41"/>
      <c r="S179" s="41"/>
      <c r="T179" s="41"/>
      <c r="U179" s="41"/>
      <c r="V179" s="41"/>
    </row>
    <row r="180" spans="1:22" ht="7.35" customHeight="1" x14ac:dyDescent="0.15">
      <c r="A180" s="40" t="s">
        <v>214</v>
      </c>
      <c r="B180" s="40"/>
      <c r="C180" s="40" t="s">
        <v>215</v>
      </c>
      <c r="D180" s="40"/>
      <c r="E180" s="40"/>
      <c r="F180" s="40"/>
      <c r="G180" s="40"/>
      <c r="H180" s="40"/>
      <c r="I180" s="41" t="s">
        <v>21</v>
      </c>
      <c r="J180" s="42" t="s">
        <v>216</v>
      </c>
      <c r="K180" s="42" t="s">
        <v>217</v>
      </c>
      <c r="L180" s="43"/>
      <c r="M180" s="43"/>
      <c r="U180" s="43" t="s">
        <v>37</v>
      </c>
      <c r="V180" s="43"/>
    </row>
    <row r="181" spans="1:22" ht="10.5" customHeight="1" x14ac:dyDescent="0.15">
      <c r="A181" s="40"/>
      <c r="B181" s="40"/>
      <c r="C181" s="40"/>
      <c r="D181" s="40"/>
      <c r="E181" s="40"/>
      <c r="F181" s="40"/>
      <c r="G181" s="40"/>
      <c r="H181" s="40"/>
      <c r="I181" s="41"/>
      <c r="J181" s="43"/>
      <c r="K181" s="43"/>
      <c r="L181" s="43"/>
      <c r="M181" s="43"/>
      <c r="N181" s="43" t="s">
        <v>36</v>
      </c>
      <c r="O181" s="43"/>
      <c r="P181" s="43"/>
      <c r="Q181" s="43"/>
      <c r="R181" s="43"/>
      <c r="S181" s="43"/>
      <c r="U181" s="43"/>
      <c r="V181" s="43"/>
    </row>
    <row r="182" spans="1:22" ht="12.2" customHeight="1" x14ac:dyDescent="0.15">
      <c r="G182" s="43" t="s">
        <v>1</v>
      </c>
      <c r="H182" s="43"/>
      <c r="I182" s="43"/>
      <c r="J182" s="43" t="s">
        <v>1</v>
      </c>
      <c r="K182" s="43"/>
      <c r="L182" s="4" t="s">
        <v>1</v>
      </c>
      <c r="N182" s="43" t="s">
        <v>1</v>
      </c>
      <c r="O182" s="43"/>
      <c r="P182" s="43"/>
      <c r="Q182" s="43" t="s">
        <v>25</v>
      </c>
      <c r="R182" s="43"/>
      <c r="S182" s="43"/>
      <c r="T182" s="43"/>
      <c r="U182" s="43"/>
      <c r="V182" s="43"/>
    </row>
    <row r="183" spans="1:22" ht="10.7" customHeight="1" x14ac:dyDescent="0.15">
      <c r="B183" s="43" t="s">
        <v>26</v>
      </c>
      <c r="C183" s="43"/>
      <c r="D183" s="43"/>
      <c r="E183" s="43"/>
      <c r="F183" s="43"/>
      <c r="G183" s="43"/>
    </row>
    <row r="184" spans="1:22" ht="12.6" customHeight="1" x14ac:dyDescent="0.15">
      <c r="A184" s="40" t="s">
        <v>218</v>
      </c>
      <c r="B184" s="40"/>
      <c r="C184" s="40" t="s">
        <v>219</v>
      </c>
      <c r="D184" s="40"/>
      <c r="E184" s="40"/>
      <c r="F184" s="40"/>
      <c r="G184" s="40"/>
      <c r="H184" s="40"/>
      <c r="I184" s="3" t="s">
        <v>21</v>
      </c>
      <c r="J184" s="5" t="s">
        <v>220</v>
      </c>
      <c r="K184" s="42" t="s">
        <v>221</v>
      </c>
      <c r="L184" s="43"/>
      <c r="M184" s="43"/>
      <c r="N184" s="43" t="s">
        <v>31</v>
      </c>
      <c r="O184" s="43"/>
      <c r="P184" s="43"/>
      <c r="Q184" s="43"/>
      <c r="R184" s="43"/>
      <c r="S184" s="43"/>
      <c r="U184" s="43">
        <v>89730</v>
      </c>
      <c r="V184" s="43"/>
    </row>
    <row r="185" spans="1:22" ht="12.2" customHeight="1" x14ac:dyDescent="0.15">
      <c r="G185" s="43" t="s">
        <v>1</v>
      </c>
      <c r="H185" s="43"/>
      <c r="I185" s="43"/>
      <c r="J185" s="43" t="s">
        <v>1</v>
      </c>
      <c r="K185" s="43"/>
      <c r="L185" s="4" t="s">
        <v>1</v>
      </c>
      <c r="N185" s="43" t="s">
        <v>1</v>
      </c>
      <c r="O185" s="43"/>
      <c r="P185" s="43"/>
      <c r="Q185" s="43" t="s">
        <v>25</v>
      </c>
      <c r="R185" s="43"/>
      <c r="S185" s="43"/>
      <c r="T185" s="43"/>
      <c r="U185" s="43"/>
      <c r="V185" s="43"/>
    </row>
    <row r="186" spans="1:22" ht="10.7" customHeight="1" x14ac:dyDescent="0.15">
      <c r="B186" s="43" t="s">
        <v>26</v>
      </c>
      <c r="C186" s="43"/>
      <c r="D186" s="43"/>
      <c r="E186" s="43"/>
      <c r="F186" s="43"/>
      <c r="G186" s="43"/>
    </row>
    <row r="187" spans="1:22" ht="12.6" customHeight="1" x14ac:dyDescent="0.15">
      <c r="A187" s="40" t="s">
        <v>222</v>
      </c>
      <c r="B187" s="40"/>
      <c r="C187" s="40" t="s">
        <v>223</v>
      </c>
      <c r="D187" s="40"/>
      <c r="E187" s="40"/>
      <c r="F187" s="40"/>
      <c r="G187" s="40"/>
      <c r="H187" s="40"/>
      <c r="I187" s="3" t="s">
        <v>21</v>
      </c>
      <c r="J187" s="5" t="s">
        <v>224</v>
      </c>
      <c r="K187" s="42" t="s">
        <v>225</v>
      </c>
      <c r="L187" s="43"/>
      <c r="M187" s="43"/>
      <c r="N187" s="43" t="s">
        <v>36</v>
      </c>
      <c r="O187" s="43"/>
      <c r="P187" s="43"/>
      <c r="Q187" s="43"/>
      <c r="R187" s="43"/>
      <c r="S187" s="43"/>
      <c r="U187" s="43" t="s">
        <v>37</v>
      </c>
      <c r="V187" s="43"/>
    </row>
    <row r="188" spans="1:22" ht="12.2" customHeight="1" x14ac:dyDescent="0.15">
      <c r="G188" s="43" t="s">
        <v>1</v>
      </c>
      <c r="H188" s="43"/>
      <c r="I188" s="43"/>
      <c r="J188" s="43" t="s">
        <v>1</v>
      </c>
      <c r="K188" s="43"/>
      <c r="L188" s="4" t="s">
        <v>1</v>
      </c>
      <c r="N188" s="43" t="s">
        <v>1</v>
      </c>
      <c r="O188" s="43"/>
      <c r="P188" s="43"/>
      <c r="Q188" s="43" t="s">
        <v>25</v>
      </c>
      <c r="R188" s="43"/>
      <c r="S188" s="43"/>
      <c r="T188" s="43"/>
      <c r="U188" s="43"/>
      <c r="V188" s="43"/>
    </row>
    <row r="189" spans="1:22" ht="10.7" customHeight="1" x14ac:dyDescent="0.15">
      <c r="B189" s="43" t="s">
        <v>26</v>
      </c>
      <c r="C189" s="43"/>
      <c r="D189" s="43"/>
      <c r="E189" s="43"/>
      <c r="F189" s="43"/>
      <c r="G189" s="43"/>
    </row>
    <row r="190" spans="1:22" ht="12.6" customHeight="1" x14ac:dyDescent="0.15">
      <c r="A190" s="40" t="s">
        <v>226</v>
      </c>
      <c r="B190" s="40"/>
      <c r="C190" s="40" t="s">
        <v>227</v>
      </c>
      <c r="D190" s="40"/>
      <c r="E190" s="40"/>
      <c r="F190" s="40"/>
      <c r="G190" s="40"/>
      <c r="H190" s="40"/>
      <c r="I190" s="3" t="s">
        <v>21</v>
      </c>
      <c r="J190" s="5" t="s">
        <v>228</v>
      </c>
      <c r="K190" s="42" t="s">
        <v>229</v>
      </c>
      <c r="L190" s="43"/>
      <c r="M190" s="43"/>
      <c r="N190" s="43" t="s">
        <v>64</v>
      </c>
      <c r="O190" s="43"/>
      <c r="P190" s="43"/>
      <c r="Q190" s="43"/>
      <c r="R190" s="43"/>
      <c r="S190" s="43"/>
      <c r="U190" s="43">
        <v>87050</v>
      </c>
      <c r="V190" s="43"/>
    </row>
    <row r="191" spans="1:22" ht="12.2" customHeight="1" x14ac:dyDescent="0.15">
      <c r="G191" s="43" t="s">
        <v>1</v>
      </c>
      <c r="H191" s="43"/>
      <c r="I191" s="43"/>
      <c r="J191" s="43" t="s">
        <v>1</v>
      </c>
      <c r="K191" s="43"/>
      <c r="L191" s="4" t="s">
        <v>1</v>
      </c>
      <c r="N191" s="43" t="s">
        <v>1</v>
      </c>
      <c r="O191" s="43"/>
      <c r="P191" s="43"/>
      <c r="Q191" s="43" t="s">
        <v>25</v>
      </c>
      <c r="R191" s="43"/>
      <c r="S191" s="43"/>
      <c r="T191" s="43"/>
      <c r="U191" s="43"/>
      <c r="V191" s="43"/>
    </row>
    <row r="192" spans="1:22" ht="10.7" customHeight="1" x14ac:dyDescent="0.15">
      <c r="B192" s="43" t="s">
        <v>26</v>
      </c>
      <c r="C192" s="43"/>
      <c r="D192" s="43"/>
      <c r="E192" s="43"/>
      <c r="F192" s="43"/>
      <c r="G192" s="43"/>
    </row>
    <row r="193" spans="1:22" ht="12.6" customHeight="1" x14ac:dyDescent="0.15">
      <c r="A193" s="40" t="s">
        <v>230</v>
      </c>
      <c r="B193" s="40"/>
      <c r="C193" s="40" t="s">
        <v>231</v>
      </c>
      <c r="D193" s="40"/>
      <c r="E193" s="40"/>
      <c r="F193" s="40"/>
      <c r="G193" s="40"/>
      <c r="H193" s="40"/>
      <c r="I193" s="3" t="s">
        <v>21</v>
      </c>
      <c r="J193" s="5" t="s">
        <v>232</v>
      </c>
      <c r="K193" s="42" t="s">
        <v>233</v>
      </c>
      <c r="L193" s="43"/>
      <c r="M193" s="43"/>
      <c r="N193" s="43" t="s">
        <v>234</v>
      </c>
      <c r="O193" s="43"/>
      <c r="P193" s="43"/>
      <c r="Q193" s="43"/>
      <c r="R193" s="43"/>
      <c r="S193" s="43"/>
      <c r="U193" s="43">
        <v>91697</v>
      </c>
      <c r="V193" s="43"/>
    </row>
    <row r="194" spans="1:22" ht="12.2" customHeight="1" x14ac:dyDescent="0.15">
      <c r="G194" s="43" t="s">
        <v>1</v>
      </c>
      <c r="H194" s="43"/>
      <c r="I194" s="43"/>
      <c r="J194" s="43" t="s">
        <v>1</v>
      </c>
      <c r="K194" s="43"/>
      <c r="L194" s="4" t="s">
        <v>1</v>
      </c>
      <c r="N194" s="43" t="s">
        <v>1</v>
      </c>
      <c r="O194" s="43"/>
      <c r="P194" s="43"/>
      <c r="Q194" s="43" t="s">
        <v>25</v>
      </c>
      <c r="R194" s="43"/>
      <c r="S194" s="43"/>
      <c r="T194" s="43"/>
      <c r="U194" s="43"/>
      <c r="V194" s="43"/>
    </row>
    <row r="195" spans="1:22" ht="10.7" customHeight="1" x14ac:dyDescent="0.15">
      <c r="B195" s="43" t="s">
        <v>26</v>
      </c>
      <c r="C195" s="43"/>
      <c r="D195" s="43"/>
      <c r="E195" s="43"/>
      <c r="F195" s="43"/>
      <c r="G195" s="43"/>
    </row>
    <row r="196" spans="1:22" ht="12.6" customHeight="1" x14ac:dyDescent="0.15">
      <c r="A196" s="40" t="s">
        <v>235</v>
      </c>
      <c r="B196" s="40"/>
      <c r="C196" s="40" t="s">
        <v>236</v>
      </c>
      <c r="D196" s="40"/>
      <c r="E196" s="40"/>
      <c r="F196" s="40"/>
      <c r="G196" s="40"/>
      <c r="H196" s="40"/>
      <c r="I196" s="3" t="s">
        <v>21</v>
      </c>
      <c r="J196" s="5" t="s">
        <v>237</v>
      </c>
      <c r="K196" s="42" t="s">
        <v>238</v>
      </c>
      <c r="L196" s="43"/>
      <c r="M196" s="43"/>
      <c r="N196" s="43" t="s">
        <v>36</v>
      </c>
      <c r="O196" s="43"/>
      <c r="P196" s="43"/>
      <c r="Q196" s="43"/>
      <c r="R196" s="43"/>
      <c r="S196" s="43"/>
      <c r="U196" s="43" t="s">
        <v>37</v>
      </c>
      <c r="V196" s="43"/>
    </row>
    <row r="197" spans="1:22" ht="12.2" customHeight="1" x14ac:dyDescent="0.15">
      <c r="G197" s="43" t="s">
        <v>1</v>
      </c>
      <c r="H197" s="43"/>
      <c r="I197" s="43"/>
      <c r="J197" s="43" t="s">
        <v>1</v>
      </c>
      <c r="K197" s="43"/>
      <c r="L197" s="4" t="s">
        <v>1</v>
      </c>
      <c r="N197" s="43" t="s">
        <v>1</v>
      </c>
      <c r="O197" s="43"/>
      <c r="P197" s="43"/>
      <c r="Q197" s="43" t="s">
        <v>25</v>
      </c>
      <c r="R197" s="43"/>
      <c r="S197" s="43"/>
      <c r="T197" s="43"/>
      <c r="U197" s="43"/>
      <c r="V197" s="43"/>
    </row>
    <row r="198" spans="1:22" ht="10.7" customHeight="1" x14ac:dyDescent="0.15">
      <c r="B198" s="43" t="s">
        <v>26</v>
      </c>
      <c r="C198" s="43"/>
      <c r="D198" s="43"/>
      <c r="E198" s="43"/>
      <c r="F198" s="43"/>
      <c r="G198" s="43"/>
    </row>
    <row r="199" spans="1:22" ht="12.6" customHeight="1" x14ac:dyDescent="0.15">
      <c r="A199" s="40" t="s">
        <v>239</v>
      </c>
      <c r="B199" s="40"/>
      <c r="C199" s="40" t="s">
        <v>240</v>
      </c>
      <c r="D199" s="40"/>
      <c r="E199" s="40"/>
      <c r="F199" s="40"/>
      <c r="G199" s="40"/>
      <c r="H199" s="40"/>
      <c r="I199" s="3" t="s">
        <v>21</v>
      </c>
      <c r="J199" s="5" t="s">
        <v>241</v>
      </c>
      <c r="K199" s="42" t="s">
        <v>242</v>
      </c>
      <c r="L199" s="43"/>
      <c r="M199" s="43"/>
      <c r="N199" s="43" t="s">
        <v>88</v>
      </c>
      <c r="O199" s="43"/>
      <c r="P199" s="43"/>
      <c r="Q199" s="43"/>
      <c r="R199" s="43"/>
      <c r="S199" s="43"/>
      <c r="U199" s="43">
        <v>89359</v>
      </c>
      <c r="V199" s="43"/>
    </row>
    <row r="200" spans="1:22" ht="12.2" customHeight="1" x14ac:dyDescent="0.15">
      <c r="G200" s="43" t="s">
        <v>1</v>
      </c>
      <c r="H200" s="43"/>
      <c r="I200" s="43"/>
      <c r="J200" s="43" t="s">
        <v>1</v>
      </c>
      <c r="K200" s="43"/>
      <c r="L200" s="4" t="s">
        <v>1</v>
      </c>
      <c r="N200" s="43" t="s">
        <v>1</v>
      </c>
      <c r="O200" s="43"/>
      <c r="P200" s="43"/>
      <c r="Q200" s="43" t="s">
        <v>25</v>
      </c>
      <c r="R200" s="43"/>
      <c r="S200" s="43"/>
      <c r="T200" s="43"/>
      <c r="U200" s="43"/>
      <c r="V200" s="43"/>
    </row>
    <row r="201" spans="1:22" ht="10.7" customHeight="1" x14ac:dyDescent="0.15">
      <c r="B201" s="43" t="s">
        <v>26</v>
      </c>
      <c r="C201" s="43"/>
      <c r="D201" s="43"/>
      <c r="E201" s="43"/>
      <c r="F201" s="43"/>
      <c r="G201" s="43"/>
    </row>
    <row r="202" spans="1:22" ht="12.6" customHeight="1" x14ac:dyDescent="0.15">
      <c r="A202" s="40" t="s">
        <v>243</v>
      </c>
      <c r="B202" s="40"/>
      <c r="C202" s="40" t="s">
        <v>244</v>
      </c>
      <c r="D202" s="40"/>
      <c r="E202" s="40"/>
      <c r="F202" s="40"/>
      <c r="G202" s="40"/>
      <c r="H202" s="40"/>
      <c r="I202" s="3" t="s">
        <v>21</v>
      </c>
      <c r="J202" s="5" t="s">
        <v>245</v>
      </c>
      <c r="K202" s="42" t="s">
        <v>246</v>
      </c>
      <c r="L202" s="43"/>
      <c r="M202" s="43"/>
      <c r="N202" s="43" t="s">
        <v>88</v>
      </c>
      <c r="O202" s="43"/>
      <c r="P202" s="43"/>
      <c r="Q202" s="43"/>
      <c r="R202" s="43"/>
      <c r="S202" s="43"/>
      <c r="U202" s="43">
        <v>89219</v>
      </c>
      <c r="V202" s="43"/>
    </row>
    <row r="203" spans="1:22" ht="12.2" customHeight="1" x14ac:dyDescent="0.15">
      <c r="G203" s="43" t="s">
        <v>1</v>
      </c>
      <c r="H203" s="43"/>
      <c r="I203" s="43"/>
      <c r="J203" s="43" t="s">
        <v>1</v>
      </c>
      <c r="K203" s="43"/>
      <c r="L203" s="4" t="s">
        <v>1</v>
      </c>
      <c r="N203" s="43" t="s">
        <v>1</v>
      </c>
      <c r="O203" s="43"/>
      <c r="P203" s="43"/>
      <c r="Q203" s="43" t="s">
        <v>25</v>
      </c>
      <c r="R203" s="43"/>
      <c r="S203" s="43"/>
      <c r="T203" s="43"/>
      <c r="U203" s="43"/>
      <c r="V203" s="43"/>
    </row>
    <row r="204" spans="1:22" ht="10.7" customHeight="1" x14ac:dyDescent="0.15">
      <c r="B204" s="43" t="s">
        <v>26</v>
      </c>
      <c r="C204" s="43"/>
      <c r="D204" s="43"/>
      <c r="E204" s="43"/>
      <c r="F204" s="43"/>
      <c r="G204" s="43"/>
    </row>
    <row r="205" spans="1:22" ht="12.6" customHeight="1" x14ac:dyDescent="0.15">
      <c r="A205" s="40" t="s">
        <v>247</v>
      </c>
      <c r="B205" s="40"/>
      <c r="C205" s="40" t="s">
        <v>248</v>
      </c>
      <c r="D205" s="40"/>
      <c r="E205" s="40"/>
      <c r="F205" s="40"/>
      <c r="G205" s="40"/>
      <c r="H205" s="40"/>
      <c r="I205" s="3" t="s">
        <v>21</v>
      </c>
      <c r="J205" s="5" t="s">
        <v>249</v>
      </c>
      <c r="K205" s="42" t="s">
        <v>250</v>
      </c>
      <c r="L205" s="43"/>
      <c r="M205" s="43"/>
      <c r="N205" s="43" t="s">
        <v>88</v>
      </c>
      <c r="O205" s="43"/>
      <c r="P205" s="43"/>
      <c r="Q205" s="43"/>
      <c r="R205" s="43"/>
      <c r="S205" s="43"/>
      <c r="U205" s="43">
        <v>89230</v>
      </c>
      <c r="V205" s="43"/>
    </row>
    <row r="206" spans="1:22" ht="12.2" customHeight="1" x14ac:dyDescent="0.15">
      <c r="G206" s="43" t="s">
        <v>1</v>
      </c>
      <c r="H206" s="43"/>
      <c r="I206" s="43"/>
      <c r="J206" s="43" t="s">
        <v>1</v>
      </c>
      <c r="K206" s="43"/>
      <c r="L206" s="4" t="s">
        <v>1</v>
      </c>
      <c r="N206" s="43" t="s">
        <v>1</v>
      </c>
      <c r="O206" s="43"/>
      <c r="P206" s="43"/>
      <c r="Q206" s="43" t="s">
        <v>25</v>
      </c>
      <c r="R206" s="43"/>
      <c r="S206" s="43"/>
      <c r="T206" s="43"/>
      <c r="U206" s="43"/>
      <c r="V206" s="43"/>
    </row>
    <row r="207" spans="1:22" ht="10.7" customHeight="1" x14ac:dyDescent="0.15">
      <c r="B207" s="43" t="s">
        <v>26</v>
      </c>
      <c r="C207" s="43"/>
      <c r="D207" s="43"/>
      <c r="E207" s="43"/>
      <c r="F207" s="43"/>
      <c r="G207" s="43"/>
    </row>
    <row r="208" spans="1:22" ht="12.6" customHeight="1" x14ac:dyDescent="0.15">
      <c r="A208" s="40" t="s">
        <v>251</v>
      </c>
      <c r="B208" s="40"/>
      <c r="C208" s="40" t="s">
        <v>252</v>
      </c>
      <c r="D208" s="40"/>
      <c r="E208" s="40"/>
      <c r="F208" s="40"/>
      <c r="G208" s="40"/>
      <c r="H208" s="40"/>
      <c r="I208" s="3" t="s">
        <v>21</v>
      </c>
      <c r="J208" s="5" t="s">
        <v>253</v>
      </c>
      <c r="K208" s="42" t="s">
        <v>254</v>
      </c>
      <c r="L208" s="43"/>
      <c r="M208" s="43"/>
      <c r="N208" s="43" t="s">
        <v>36</v>
      </c>
      <c r="O208" s="43"/>
      <c r="P208" s="43"/>
      <c r="Q208" s="43"/>
      <c r="R208" s="43"/>
      <c r="S208" s="43"/>
      <c r="U208" s="43" t="s">
        <v>37</v>
      </c>
      <c r="V208" s="43"/>
    </row>
    <row r="209" spans="1:22" ht="12.2" customHeight="1" x14ac:dyDescent="0.15">
      <c r="G209" s="43" t="s">
        <v>1</v>
      </c>
      <c r="H209" s="43"/>
      <c r="I209" s="43"/>
      <c r="J209" s="43" t="s">
        <v>1</v>
      </c>
      <c r="K209" s="43"/>
      <c r="L209" s="4" t="s">
        <v>1</v>
      </c>
      <c r="N209" s="43" t="s">
        <v>1</v>
      </c>
      <c r="O209" s="43"/>
      <c r="P209" s="43"/>
      <c r="Q209" s="43" t="s">
        <v>255</v>
      </c>
      <c r="R209" s="43"/>
      <c r="S209" s="43"/>
      <c r="T209" s="43"/>
      <c r="U209" s="43"/>
      <c r="V209" s="43"/>
    </row>
    <row r="210" spans="1:22" ht="10.7" customHeight="1" x14ac:dyDescent="0.15">
      <c r="B210" s="43" t="s">
        <v>26</v>
      </c>
      <c r="C210" s="43"/>
      <c r="D210" s="43"/>
      <c r="E210" s="43"/>
      <c r="F210" s="43"/>
      <c r="G210" s="43"/>
    </row>
    <row r="211" spans="1:22" ht="12.6" customHeight="1" x14ac:dyDescent="0.15">
      <c r="A211" s="40" t="s">
        <v>256</v>
      </c>
      <c r="B211" s="40"/>
      <c r="C211" s="40" t="s">
        <v>257</v>
      </c>
      <c r="D211" s="40"/>
      <c r="E211" s="40"/>
      <c r="F211" s="40"/>
      <c r="G211" s="40"/>
      <c r="H211" s="40"/>
      <c r="I211" s="3" t="s">
        <v>21</v>
      </c>
      <c r="J211" s="5" t="s">
        <v>258</v>
      </c>
      <c r="K211" s="42" t="s">
        <v>259</v>
      </c>
      <c r="L211" s="43"/>
      <c r="M211" s="43"/>
      <c r="N211" s="43" t="s">
        <v>64</v>
      </c>
      <c r="O211" s="43"/>
      <c r="P211" s="43"/>
      <c r="Q211" s="43"/>
      <c r="R211" s="43"/>
      <c r="S211" s="43"/>
      <c r="U211" s="43">
        <v>87070</v>
      </c>
      <c r="V211" s="43"/>
    </row>
    <row r="212" spans="1:22" ht="12.2" customHeight="1" x14ac:dyDescent="0.15">
      <c r="G212" s="43" t="s">
        <v>1</v>
      </c>
      <c r="H212" s="43"/>
      <c r="I212" s="43"/>
      <c r="J212" s="43" t="s">
        <v>1</v>
      </c>
      <c r="K212" s="43"/>
      <c r="L212" s="4" t="s">
        <v>1</v>
      </c>
      <c r="N212" s="43" t="s">
        <v>1</v>
      </c>
      <c r="O212" s="43"/>
      <c r="P212" s="43"/>
      <c r="Q212" s="43" t="s">
        <v>255</v>
      </c>
      <c r="R212" s="43"/>
      <c r="S212" s="43"/>
      <c r="T212" s="43"/>
      <c r="U212" s="43"/>
      <c r="V212" s="43"/>
    </row>
    <row r="213" spans="1:22" ht="10.7" customHeight="1" x14ac:dyDescent="0.15">
      <c r="B213" s="43" t="s">
        <v>26</v>
      </c>
      <c r="C213" s="43"/>
      <c r="D213" s="43"/>
      <c r="E213" s="43"/>
      <c r="F213" s="43"/>
      <c r="G213" s="43"/>
    </row>
    <row r="214" spans="1:22" ht="19.899999999999999" customHeight="1" x14ac:dyDescent="0.15"/>
    <row r="215" spans="1:22" ht="13.7" customHeight="1" x14ac:dyDescent="0.15">
      <c r="R215" s="44" t="s">
        <v>260</v>
      </c>
      <c r="S215" s="44"/>
      <c r="T215" s="44"/>
      <c r="U215" s="44"/>
      <c r="V215" s="44"/>
    </row>
    <row r="216" spans="1:22" ht="16.149999999999999" customHeight="1" x14ac:dyDescent="0.15">
      <c r="A216" s="53"/>
      <c r="B216" s="53"/>
      <c r="C216" s="53"/>
      <c r="D216" s="53"/>
      <c r="E216" s="54" t="s">
        <v>0</v>
      </c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</row>
    <row r="217" spans="1:22" ht="12.95" customHeight="1" x14ac:dyDescent="0.15">
      <c r="A217" s="53"/>
      <c r="B217" s="53"/>
      <c r="C217" s="53"/>
      <c r="D217" s="53"/>
      <c r="E217" s="55" t="s">
        <v>1</v>
      </c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</row>
    <row r="218" spans="1:22" ht="12.95" customHeight="1" x14ac:dyDescent="0.15">
      <c r="A218" s="49" t="s">
        <v>1</v>
      </c>
      <c r="B218" s="45" t="s">
        <v>4</v>
      </c>
      <c r="C218" s="45"/>
      <c r="D218" s="45"/>
      <c r="E218" s="45"/>
      <c r="F218" s="46" t="s">
        <v>1</v>
      </c>
      <c r="G218" s="46"/>
      <c r="H218" s="46"/>
      <c r="I218" s="46"/>
      <c r="J218" s="46"/>
      <c r="K218" s="46"/>
      <c r="L218" s="46"/>
      <c r="M218" s="46"/>
      <c r="N218" s="46"/>
      <c r="O218" s="47" t="s">
        <v>2</v>
      </c>
      <c r="P218" s="47"/>
      <c r="Q218" s="47"/>
      <c r="R218" s="48" t="s">
        <v>3</v>
      </c>
      <c r="S218" s="48"/>
      <c r="T218" s="48"/>
      <c r="U218" s="48"/>
      <c r="V218" s="48"/>
    </row>
    <row r="219" spans="1:22" ht="12.95" customHeight="1" x14ac:dyDescent="0.15">
      <c r="A219" s="49"/>
      <c r="B219" s="45" t="s">
        <v>74</v>
      </c>
      <c r="C219" s="45"/>
      <c r="D219" s="45"/>
      <c r="E219" s="45"/>
      <c r="F219" s="50" t="s">
        <v>1</v>
      </c>
      <c r="G219" s="50"/>
      <c r="H219" s="50"/>
      <c r="I219" s="50"/>
      <c r="J219" s="50"/>
      <c r="K219" s="50"/>
      <c r="L219" s="50"/>
      <c r="M219" s="50"/>
      <c r="N219" s="50"/>
      <c r="O219" s="50"/>
      <c r="P219" s="50"/>
    </row>
    <row r="220" spans="1:22" ht="7.9" customHeight="1" x14ac:dyDescent="0.2">
      <c r="D220" s="51" t="s">
        <v>1</v>
      </c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1" t="s">
        <v>1</v>
      </c>
      <c r="R220" s="52" t="s">
        <v>5</v>
      </c>
      <c r="S220" s="52"/>
      <c r="T220" s="52"/>
      <c r="U220" s="52"/>
    </row>
    <row r="221" spans="1:22" ht="19.149999999999999" customHeight="1" x14ac:dyDescent="0.15">
      <c r="A221" s="40" t="s">
        <v>6</v>
      </c>
      <c r="B221" s="40"/>
      <c r="C221" s="40" t="s">
        <v>7</v>
      </c>
      <c r="D221" s="40"/>
      <c r="E221" s="40"/>
      <c r="F221" s="40"/>
      <c r="G221" s="40"/>
      <c r="H221" s="40"/>
      <c r="I221" s="2" t="s">
        <v>8</v>
      </c>
      <c r="J221" s="2" t="s">
        <v>9</v>
      </c>
      <c r="K221" s="40" t="s">
        <v>10</v>
      </c>
      <c r="L221" s="40"/>
      <c r="M221" s="40"/>
      <c r="N221" s="40" t="s">
        <v>11</v>
      </c>
      <c r="O221" s="40"/>
      <c r="P221" s="40"/>
      <c r="Q221" s="40"/>
      <c r="R221" s="40"/>
      <c r="S221" s="40"/>
      <c r="T221" s="40"/>
      <c r="U221" s="40" t="s">
        <v>12</v>
      </c>
      <c r="V221" s="40"/>
    </row>
    <row r="222" spans="1:22" ht="17.25" customHeight="1" x14ac:dyDescent="0.15">
      <c r="E222" s="41" t="s">
        <v>13</v>
      </c>
      <c r="F222" s="41"/>
      <c r="G222" s="41" t="s">
        <v>14</v>
      </c>
      <c r="H222" s="41"/>
      <c r="I222" s="41"/>
      <c r="J222" s="41" t="s">
        <v>15</v>
      </c>
      <c r="K222" s="41"/>
      <c r="L222" s="3" t="s">
        <v>16</v>
      </c>
      <c r="N222" s="41" t="s">
        <v>17</v>
      </c>
      <c r="O222" s="41"/>
      <c r="P222" s="41"/>
      <c r="Q222" s="41" t="s">
        <v>18</v>
      </c>
      <c r="R222" s="41"/>
      <c r="S222" s="41"/>
      <c r="T222" s="41"/>
      <c r="U222" s="41"/>
      <c r="V222" s="41"/>
    </row>
    <row r="223" spans="1:22" ht="7.35" customHeight="1" x14ac:dyDescent="0.15">
      <c r="A223" s="40" t="s">
        <v>261</v>
      </c>
      <c r="B223" s="40"/>
      <c r="C223" s="40" t="s">
        <v>262</v>
      </c>
      <c r="D223" s="40"/>
      <c r="E223" s="40"/>
      <c r="F223" s="40"/>
      <c r="G223" s="40"/>
      <c r="H223" s="40"/>
      <c r="I223" s="41" t="s">
        <v>21</v>
      </c>
      <c r="J223" s="42" t="s">
        <v>263</v>
      </c>
      <c r="K223" s="42" t="s">
        <v>264</v>
      </c>
      <c r="L223" s="43"/>
      <c r="M223" s="43"/>
      <c r="U223" s="43" t="s">
        <v>37</v>
      </c>
      <c r="V223" s="43"/>
    </row>
    <row r="224" spans="1:22" ht="10.5" customHeight="1" x14ac:dyDescent="0.15">
      <c r="A224" s="40"/>
      <c r="B224" s="40"/>
      <c r="C224" s="40"/>
      <c r="D224" s="40"/>
      <c r="E224" s="40"/>
      <c r="F224" s="40"/>
      <c r="G224" s="40"/>
      <c r="H224" s="40"/>
      <c r="I224" s="41"/>
      <c r="J224" s="43"/>
      <c r="K224" s="43"/>
      <c r="L224" s="43"/>
      <c r="M224" s="43"/>
      <c r="N224" s="43" t="s">
        <v>36</v>
      </c>
      <c r="O224" s="43"/>
      <c r="P224" s="43"/>
      <c r="Q224" s="43"/>
      <c r="R224" s="43"/>
      <c r="S224" s="43"/>
      <c r="U224" s="43"/>
      <c r="V224" s="43"/>
    </row>
    <row r="225" spans="1:22" ht="12.2" customHeight="1" x14ac:dyDescent="0.15">
      <c r="G225" s="43" t="s">
        <v>1</v>
      </c>
      <c r="H225" s="43"/>
      <c r="I225" s="43"/>
      <c r="J225" s="43" t="s">
        <v>1</v>
      </c>
      <c r="K225" s="43"/>
      <c r="L225" s="4" t="s">
        <v>1</v>
      </c>
      <c r="N225" s="43" t="s">
        <v>1</v>
      </c>
      <c r="O225" s="43"/>
      <c r="P225" s="43"/>
      <c r="Q225" s="43" t="s">
        <v>25</v>
      </c>
      <c r="R225" s="43"/>
      <c r="S225" s="43"/>
      <c r="T225" s="43"/>
      <c r="U225" s="43"/>
      <c r="V225" s="43"/>
    </row>
    <row r="226" spans="1:22" ht="10.7" customHeight="1" x14ac:dyDescent="0.15">
      <c r="B226" s="43" t="s">
        <v>26</v>
      </c>
      <c r="C226" s="43"/>
      <c r="D226" s="43"/>
      <c r="E226" s="43"/>
      <c r="F226" s="43"/>
      <c r="G226" s="43"/>
    </row>
    <row r="227" spans="1:22" ht="12.6" customHeight="1" x14ac:dyDescent="0.15">
      <c r="A227" s="40" t="s">
        <v>265</v>
      </c>
      <c r="B227" s="40"/>
      <c r="C227" s="40" t="s">
        <v>266</v>
      </c>
      <c r="D227" s="40"/>
      <c r="E227" s="40"/>
      <c r="F227" s="40"/>
      <c r="G227" s="40"/>
      <c r="H227" s="40"/>
      <c r="I227" s="3" t="s">
        <v>21</v>
      </c>
      <c r="J227" s="5" t="s">
        <v>267</v>
      </c>
      <c r="K227" s="42" t="s">
        <v>268</v>
      </c>
      <c r="L227" s="43"/>
      <c r="M227" s="43"/>
      <c r="N227" s="43" t="s">
        <v>36</v>
      </c>
      <c r="O227" s="43"/>
      <c r="P227" s="43"/>
      <c r="Q227" s="43"/>
      <c r="R227" s="43"/>
      <c r="S227" s="43"/>
      <c r="U227" s="43" t="s">
        <v>37</v>
      </c>
      <c r="V227" s="43"/>
    </row>
    <row r="228" spans="1:22" ht="12.2" customHeight="1" x14ac:dyDescent="0.15">
      <c r="G228" s="43" t="s">
        <v>1</v>
      </c>
      <c r="H228" s="43"/>
      <c r="I228" s="43"/>
      <c r="J228" s="43" t="s">
        <v>1</v>
      </c>
      <c r="K228" s="43"/>
      <c r="L228" s="4" t="s">
        <v>1</v>
      </c>
      <c r="N228" s="43" t="s">
        <v>1</v>
      </c>
      <c r="O228" s="43"/>
      <c r="P228" s="43"/>
      <c r="Q228" s="43" t="s">
        <v>25</v>
      </c>
      <c r="R228" s="43"/>
      <c r="S228" s="43"/>
      <c r="T228" s="43"/>
      <c r="U228" s="43"/>
      <c r="V228" s="43"/>
    </row>
    <row r="229" spans="1:22" ht="10.7" customHeight="1" x14ac:dyDescent="0.15">
      <c r="B229" s="43" t="s">
        <v>26</v>
      </c>
      <c r="C229" s="43"/>
      <c r="D229" s="43"/>
      <c r="E229" s="43"/>
      <c r="F229" s="43"/>
      <c r="G229" s="43"/>
    </row>
    <row r="230" spans="1:22" ht="12.6" customHeight="1" x14ac:dyDescent="0.15">
      <c r="A230" s="40" t="s">
        <v>269</v>
      </c>
      <c r="B230" s="40"/>
      <c r="C230" s="40" t="s">
        <v>270</v>
      </c>
      <c r="D230" s="40"/>
      <c r="E230" s="40"/>
      <c r="F230" s="40"/>
      <c r="G230" s="40"/>
      <c r="H230" s="40"/>
      <c r="I230" s="3" t="s">
        <v>21</v>
      </c>
      <c r="J230" s="5" t="s">
        <v>271</v>
      </c>
      <c r="K230" s="42" t="s">
        <v>272</v>
      </c>
      <c r="L230" s="43"/>
      <c r="M230" s="43"/>
      <c r="N230" s="43" t="s">
        <v>36</v>
      </c>
      <c r="O230" s="43"/>
      <c r="P230" s="43"/>
      <c r="Q230" s="43"/>
      <c r="R230" s="43"/>
      <c r="S230" s="43"/>
      <c r="U230" s="43" t="s">
        <v>37</v>
      </c>
      <c r="V230" s="43"/>
    </row>
    <row r="231" spans="1:22" ht="12.2" customHeight="1" x14ac:dyDescent="0.15">
      <c r="G231" s="43" t="s">
        <v>1</v>
      </c>
      <c r="H231" s="43"/>
      <c r="I231" s="43"/>
      <c r="J231" s="43" t="s">
        <v>1</v>
      </c>
      <c r="K231" s="43"/>
      <c r="L231" s="4" t="s">
        <v>1</v>
      </c>
      <c r="N231" s="43" t="s">
        <v>1</v>
      </c>
      <c r="O231" s="43"/>
      <c r="P231" s="43"/>
      <c r="Q231" s="43" t="s">
        <v>25</v>
      </c>
      <c r="R231" s="43"/>
      <c r="S231" s="43"/>
      <c r="T231" s="43"/>
      <c r="U231" s="43"/>
      <c r="V231" s="43"/>
    </row>
    <row r="232" spans="1:22" ht="10.7" customHeight="1" x14ac:dyDescent="0.15">
      <c r="B232" s="43" t="s">
        <v>26</v>
      </c>
      <c r="C232" s="43"/>
      <c r="D232" s="43"/>
      <c r="E232" s="43"/>
      <c r="F232" s="43"/>
      <c r="G232" s="43"/>
    </row>
    <row r="233" spans="1:22" ht="12.6" customHeight="1" x14ac:dyDescent="0.15">
      <c r="A233" s="40" t="s">
        <v>273</v>
      </c>
      <c r="B233" s="40"/>
      <c r="C233" s="40" t="s">
        <v>274</v>
      </c>
      <c r="D233" s="40"/>
      <c r="E233" s="40"/>
      <c r="F233" s="40"/>
      <c r="G233" s="40"/>
      <c r="H233" s="40"/>
      <c r="I233" s="3" t="s">
        <v>21</v>
      </c>
      <c r="J233" s="5" t="s">
        <v>275</v>
      </c>
      <c r="K233" s="42" t="s">
        <v>276</v>
      </c>
      <c r="L233" s="43"/>
      <c r="M233" s="43"/>
      <c r="N233" s="43" t="s">
        <v>36</v>
      </c>
      <c r="O233" s="43"/>
      <c r="P233" s="43"/>
      <c r="Q233" s="43"/>
      <c r="R233" s="43"/>
      <c r="S233" s="43"/>
      <c r="U233" s="43" t="s">
        <v>37</v>
      </c>
      <c r="V233" s="43"/>
    </row>
    <row r="234" spans="1:22" ht="12.2" customHeight="1" x14ac:dyDescent="0.15">
      <c r="G234" s="43" t="s">
        <v>1</v>
      </c>
      <c r="H234" s="43"/>
      <c r="I234" s="43"/>
      <c r="J234" s="43" t="s">
        <v>1</v>
      </c>
      <c r="K234" s="43"/>
      <c r="L234" s="4" t="s">
        <v>1</v>
      </c>
      <c r="N234" s="43" t="s">
        <v>1</v>
      </c>
      <c r="O234" s="43"/>
      <c r="P234" s="43"/>
      <c r="Q234" s="43" t="s">
        <v>25</v>
      </c>
      <c r="R234" s="43"/>
      <c r="S234" s="43"/>
      <c r="T234" s="43"/>
      <c r="U234" s="43"/>
      <c r="V234" s="43"/>
    </row>
    <row r="235" spans="1:22" ht="10.7" customHeight="1" x14ac:dyDescent="0.15">
      <c r="B235" s="43" t="s">
        <v>26</v>
      </c>
      <c r="C235" s="43"/>
      <c r="D235" s="43"/>
      <c r="E235" s="43"/>
      <c r="F235" s="43"/>
      <c r="G235" s="43"/>
    </row>
    <row r="236" spans="1:22" ht="12.6" customHeight="1" x14ac:dyDescent="0.15">
      <c r="A236" s="40" t="s">
        <v>277</v>
      </c>
      <c r="B236" s="40"/>
      <c r="C236" s="40" t="s">
        <v>278</v>
      </c>
      <c r="D236" s="40"/>
      <c r="E236" s="40"/>
      <c r="F236" s="40"/>
      <c r="G236" s="40"/>
      <c r="H236" s="40"/>
      <c r="I236" s="3" t="s">
        <v>21</v>
      </c>
      <c r="J236" s="5" t="s">
        <v>279</v>
      </c>
      <c r="K236" s="42" t="s">
        <v>280</v>
      </c>
      <c r="L236" s="43"/>
      <c r="M236" s="43"/>
      <c r="N236" s="43" t="s">
        <v>79</v>
      </c>
      <c r="O236" s="43"/>
      <c r="P236" s="43"/>
      <c r="Q236" s="43"/>
      <c r="R236" s="43"/>
      <c r="S236" s="43"/>
      <c r="U236" s="43">
        <v>89603</v>
      </c>
      <c r="V236" s="43"/>
    </row>
    <row r="237" spans="1:22" ht="12.2" customHeight="1" x14ac:dyDescent="0.15">
      <c r="G237" s="43" t="s">
        <v>1</v>
      </c>
      <c r="H237" s="43"/>
      <c r="I237" s="43"/>
      <c r="J237" s="43" t="s">
        <v>1</v>
      </c>
      <c r="K237" s="43"/>
      <c r="L237" s="4" t="s">
        <v>1</v>
      </c>
      <c r="N237" s="43" t="s">
        <v>1</v>
      </c>
      <c r="O237" s="43"/>
      <c r="P237" s="43"/>
      <c r="Q237" s="43" t="s">
        <v>25</v>
      </c>
      <c r="R237" s="43"/>
      <c r="S237" s="43"/>
      <c r="T237" s="43"/>
      <c r="U237" s="43"/>
      <c r="V237" s="43"/>
    </row>
    <row r="238" spans="1:22" ht="10.7" customHeight="1" x14ac:dyDescent="0.15">
      <c r="B238" s="43" t="s">
        <v>26</v>
      </c>
      <c r="C238" s="43"/>
      <c r="D238" s="43"/>
      <c r="E238" s="43"/>
      <c r="F238" s="43"/>
      <c r="G238" s="43"/>
    </row>
    <row r="239" spans="1:22" ht="12.6" customHeight="1" x14ac:dyDescent="0.15">
      <c r="A239" s="40" t="s">
        <v>281</v>
      </c>
      <c r="B239" s="40"/>
      <c r="C239" s="40" t="s">
        <v>282</v>
      </c>
      <c r="D239" s="40"/>
      <c r="E239" s="40"/>
      <c r="F239" s="40"/>
      <c r="G239" s="40"/>
      <c r="H239" s="40"/>
      <c r="I239" s="3" t="s">
        <v>21</v>
      </c>
      <c r="J239" s="5" t="s">
        <v>283</v>
      </c>
      <c r="K239" s="42" t="s">
        <v>284</v>
      </c>
      <c r="L239" s="43"/>
      <c r="M239" s="43"/>
      <c r="N239" s="43" t="s">
        <v>88</v>
      </c>
      <c r="O239" s="43"/>
      <c r="P239" s="43"/>
      <c r="Q239" s="43"/>
      <c r="R239" s="43"/>
      <c r="S239" s="43"/>
      <c r="U239" s="43">
        <v>89337</v>
      </c>
      <c r="V239" s="43"/>
    </row>
    <row r="240" spans="1:22" ht="12.2" customHeight="1" x14ac:dyDescent="0.15">
      <c r="G240" s="43" t="s">
        <v>1</v>
      </c>
      <c r="H240" s="43"/>
      <c r="I240" s="43"/>
      <c r="J240" s="43" t="s">
        <v>1</v>
      </c>
      <c r="K240" s="43"/>
      <c r="L240" s="4" t="s">
        <v>1</v>
      </c>
      <c r="N240" s="43" t="s">
        <v>1</v>
      </c>
      <c r="O240" s="43"/>
      <c r="P240" s="43"/>
      <c r="Q240" s="43" t="s">
        <v>25</v>
      </c>
      <c r="R240" s="43"/>
      <c r="S240" s="43"/>
      <c r="T240" s="43"/>
      <c r="U240" s="43"/>
      <c r="V240" s="43"/>
    </row>
    <row r="241" spans="1:22" ht="10.7" customHeight="1" x14ac:dyDescent="0.15">
      <c r="B241" s="43" t="s">
        <v>26</v>
      </c>
      <c r="C241" s="43"/>
      <c r="D241" s="43"/>
      <c r="E241" s="43"/>
      <c r="F241" s="43"/>
      <c r="G241" s="43"/>
    </row>
    <row r="242" spans="1:22" ht="12.6" customHeight="1" x14ac:dyDescent="0.15">
      <c r="A242" s="40" t="s">
        <v>285</v>
      </c>
      <c r="B242" s="40"/>
      <c r="C242" s="40" t="s">
        <v>286</v>
      </c>
      <c r="D242" s="40"/>
      <c r="E242" s="40"/>
      <c r="F242" s="40"/>
      <c r="G242" s="40"/>
      <c r="H242" s="40"/>
      <c r="I242" s="3" t="s">
        <v>21</v>
      </c>
      <c r="J242" s="5" t="s">
        <v>287</v>
      </c>
      <c r="K242" s="42" t="s">
        <v>288</v>
      </c>
      <c r="L242" s="43"/>
      <c r="M242" s="43"/>
      <c r="N242" s="43" t="s">
        <v>64</v>
      </c>
      <c r="O242" s="43"/>
      <c r="P242" s="43"/>
      <c r="Q242" s="43"/>
      <c r="R242" s="43"/>
      <c r="S242" s="43"/>
      <c r="U242" s="43">
        <v>87018</v>
      </c>
      <c r="V242" s="43"/>
    </row>
    <row r="243" spans="1:22" ht="12.2" customHeight="1" x14ac:dyDescent="0.15">
      <c r="G243" s="43" t="s">
        <v>1</v>
      </c>
      <c r="H243" s="43"/>
      <c r="I243" s="43"/>
      <c r="J243" s="43" t="s">
        <v>1</v>
      </c>
      <c r="K243" s="43"/>
      <c r="L243" s="4" t="s">
        <v>1</v>
      </c>
      <c r="N243" s="43" t="s">
        <v>1</v>
      </c>
      <c r="O243" s="43"/>
      <c r="P243" s="43"/>
      <c r="Q243" s="43" t="s">
        <v>255</v>
      </c>
      <c r="R243" s="43"/>
      <c r="S243" s="43"/>
      <c r="T243" s="43"/>
      <c r="U243" s="43"/>
      <c r="V243" s="43"/>
    </row>
    <row r="244" spans="1:22" ht="10.7" customHeight="1" x14ac:dyDescent="0.15">
      <c r="B244" s="43" t="s">
        <v>26</v>
      </c>
      <c r="C244" s="43"/>
      <c r="D244" s="43"/>
      <c r="E244" s="43"/>
      <c r="F244" s="43"/>
      <c r="G244" s="43"/>
    </row>
    <row r="245" spans="1:22" ht="12.6" customHeight="1" x14ac:dyDescent="0.15">
      <c r="A245" s="40" t="s">
        <v>289</v>
      </c>
      <c r="B245" s="40"/>
      <c r="C245" s="40" t="s">
        <v>290</v>
      </c>
      <c r="D245" s="40"/>
      <c r="E245" s="40"/>
      <c r="F245" s="40"/>
      <c r="G245" s="40"/>
      <c r="H245" s="40"/>
      <c r="I245" s="3" t="s">
        <v>21</v>
      </c>
      <c r="J245" s="5" t="s">
        <v>291</v>
      </c>
      <c r="K245" s="42" t="s">
        <v>292</v>
      </c>
      <c r="L245" s="43"/>
      <c r="M245" s="43"/>
      <c r="N245" s="43" t="s">
        <v>36</v>
      </c>
      <c r="O245" s="43"/>
      <c r="P245" s="43"/>
      <c r="Q245" s="43"/>
      <c r="R245" s="43"/>
      <c r="S245" s="43"/>
      <c r="U245" s="43" t="s">
        <v>37</v>
      </c>
      <c r="V245" s="43"/>
    </row>
    <row r="246" spans="1:22" ht="12.2" customHeight="1" x14ac:dyDescent="0.15">
      <c r="G246" s="43" t="s">
        <v>1</v>
      </c>
      <c r="H246" s="43"/>
      <c r="I246" s="43"/>
      <c r="J246" s="43" t="s">
        <v>1</v>
      </c>
      <c r="K246" s="43"/>
      <c r="L246" s="4" t="s">
        <v>1</v>
      </c>
      <c r="N246" s="43" t="s">
        <v>1</v>
      </c>
      <c r="O246" s="43"/>
      <c r="P246" s="43"/>
      <c r="Q246" s="43" t="s">
        <v>25</v>
      </c>
      <c r="R246" s="43"/>
      <c r="S246" s="43"/>
      <c r="T246" s="43"/>
      <c r="U246" s="43"/>
      <c r="V246" s="43"/>
    </row>
    <row r="247" spans="1:22" ht="10.7" customHeight="1" x14ac:dyDescent="0.15">
      <c r="B247" s="43" t="s">
        <v>26</v>
      </c>
      <c r="C247" s="43"/>
      <c r="D247" s="43"/>
      <c r="E247" s="43"/>
      <c r="F247" s="43"/>
      <c r="G247" s="43"/>
    </row>
    <row r="248" spans="1:22" ht="12.6" customHeight="1" x14ac:dyDescent="0.15">
      <c r="A248" s="40" t="s">
        <v>293</v>
      </c>
      <c r="B248" s="40"/>
      <c r="C248" s="40" t="s">
        <v>294</v>
      </c>
      <c r="D248" s="40"/>
      <c r="E248" s="40"/>
      <c r="F248" s="40"/>
      <c r="G248" s="40"/>
      <c r="H248" s="40"/>
      <c r="I248" s="3" t="s">
        <v>21</v>
      </c>
      <c r="J248" s="5" t="s">
        <v>295</v>
      </c>
      <c r="K248" s="42" t="s">
        <v>296</v>
      </c>
      <c r="L248" s="43"/>
      <c r="M248" s="43"/>
      <c r="N248" s="43" t="s">
        <v>36</v>
      </c>
      <c r="O248" s="43"/>
      <c r="P248" s="43"/>
      <c r="Q248" s="43"/>
      <c r="R248" s="43"/>
      <c r="S248" s="43"/>
      <c r="U248" s="43" t="s">
        <v>37</v>
      </c>
      <c r="V248" s="43"/>
    </row>
    <row r="249" spans="1:22" ht="12.2" customHeight="1" x14ac:dyDescent="0.15">
      <c r="G249" s="43" t="s">
        <v>1</v>
      </c>
      <c r="H249" s="43"/>
      <c r="I249" s="43"/>
      <c r="J249" s="43" t="s">
        <v>1</v>
      </c>
      <c r="K249" s="43"/>
      <c r="L249" s="4" t="s">
        <v>1</v>
      </c>
      <c r="N249" s="43" t="s">
        <v>1</v>
      </c>
      <c r="O249" s="43"/>
      <c r="P249" s="43"/>
      <c r="Q249" s="43" t="s">
        <v>25</v>
      </c>
      <c r="R249" s="43"/>
      <c r="S249" s="43"/>
      <c r="T249" s="43"/>
      <c r="U249" s="43"/>
      <c r="V249" s="43"/>
    </row>
    <row r="250" spans="1:22" ht="10.7" customHeight="1" x14ac:dyDescent="0.15">
      <c r="B250" s="43" t="s">
        <v>26</v>
      </c>
      <c r="C250" s="43"/>
      <c r="D250" s="43"/>
      <c r="E250" s="43"/>
      <c r="F250" s="43"/>
      <c r="G250" s="43"/>
    </row>
    <row r="251" spans="1:22" ht="12.6" customHeight="1" x14ac:dyDescent="0.15">
      <c r="A251" s="40" t="s">
        <v>297</v>
      </c>
      <c r="B251" s="40"/>
      <c r="C251" s="40" t="s">
        <v>298</v>
      </c>
      <c r="D251" s="40"/>
      <c r="E251" s="40"/>
      <c r="F251" s="40"/>
      <c r="G251" s="40"/>
      <c r="H251" s="40"/>
      <c r="I251" s="3" t="s">
        <v>21</v>
      </c>
      <c r="J251" s="5" t="s">
        <v>299</v>
      </c>
      <c r="K251" s="42" t="s">
        <v>300</v>
      </c>
      <c r="L251" s="43"/>
      <c r="M251" s="43"/>
      <c r="N251" s="43" t="s">
        <v>88</v>
      </c>
      <c r="O251" s="43"/>
      <c r="P251" s="43"/>
      <c r="Q251" s="43"/>
      <c r="R251" s="43"/>
      <c r="S251" s="43"/>
      <c r="U251" s="43">
        <v>89120</v>
      </c>
      <c r="V251" s="43"/>
    </row>
    <row r="252" spans="1:22" ht="12.2" customHeight="1" x14ac:dyDescent="0.15">
      <c r="G252" s="43" t="s">
        <v>1</v>
      </c>
      <c r="H252" s="43"/>
      <c r="I252" s="43"/>
      <c r="J252" s="43" t="s">
        <v>1</v>
      </c>
      <c r="K252" s="43"/>
      <c r="L252" s="4" t="s">
        <v>1</v>
      </c>
      <c r="N252" s="43" t="s">
        <v>1</v>
      </c>
      <c r="O252" s="43"/>
      <c r="P252" s="43"/>
      <c r="Q252" s="43" t="s">
        <v>25</v>
      </c>
      <c r="R252" s="43"/>
      <c r="S252" s="43"/>
      <c r="T252" s="43"/>
      <c r="U252" s="43"/>
      <c r="V252" s="43"/>
    </row>
    <row r="253" spans="1:22" ht="10.7" customHeight="1" x14ac:dyDescent="0.15">
      <c r="B253" s="43" t="s">
        <v>26</v>
      </c>
      <c r="C253" s="43"/>
      <c r="D253" s="43"/>
      <c r="E253" s="43"/>
      <c r="F253" s="43"/>
      <c r="G253" s="43"/>
    </row>
    <row r="254" spans="1:22" ht="12.6" customHeight="1" x14ac:dyDescent="0.15">
      <c r="A254" s="40" t="s">
        <v>301</v>
      </c>
      <c r="B254" s="40"/>
      <c r="C254" s="40" t="s">
        <v>302</v>
      </c>
      <c r="D254" s="40"/>
      <c r="E254" s="40"/>
      <c r="F254" s="40"/>
      <c r="G254" s="40"/>
      <c r="H254" s="40"/>
      <c r="I254" s="3" t="s">
        <v>21</v>
      </c>
      <c r="J254" s="5" t="s">
        <v>303</v>
      </c>
      <c r="K254" s="42" t="s">
        <v>304</v>
      </c>
      <c r="L254" s="43"/>
      <c r="M254" s="43"/>
      <c r="N254" s="43" t="s">
        <v>305</v>
      </c>
      <c r="O254" s="43"/>
      <c r="P254" s="43"/>
      <c r="Q254" s="43"/>
      <c r="R254" s="43"/>
      <c r="S254" s="43"/>
      <c r="U254" s="43">
        <v>64460</v>
      </c>
      <c r="V254" s="43"/>
    </row>
    <row r="255" spans="1:22" ht="12.2" customHeight="1" x14ac:dyDescent="0.15">
      <c r="G255" s="43" t="s">
        <v>1</v>
      </c>
      <c r="H255" s="43"/>
      <c r="I255" s="43"/>
      <c r="J255" s="43" t="s">
        <v>1</v>
      </c>
      <c r="K255" s="43"/>
      <c r="L255" s="4" t="s">
        <v>1</v>
      </c>
      <c r="N255" s="43" t="s">
        <v>1</v>
      </c>
      <c r="O255" s="43"/>
      <c r="P255" s="43"/>
      <c r="Q255" s="43" t="s">
        <v>25</v>
      </c>
      <c r="R255" s="43"/>
      <c r="S255" s="43"/>
      <c r="T255" s="43"/>
      <c r="U255" s="43"/>
      <c r="V255" s="43"/>
    </row>
    <row r="256" spans="1:22" ht="10.7" customHeight="1" x14ac:dyDescent="0.15">
      <c r="B256" s="43" t="s">
        <v>26</v>
      </c>
      <c r="C256" s="43"/>
      <c r="D256" s="43"/>
      <c r="E256" s="43"/>
      <c r="F256" s="43"/>
      <c r="G256" s="43"/>
    </row>
    <row r="257" spans="1:22" ht="19.899999999999999" customHeight="1" x14ac:dyDescent="0.15"/>
    <row r="258" spans="1:22" ht="13.7" customHeight="1" x14ac:dyDescent="0.15">
      <c r="R258" s="44" t="s">
        <v>306</v>
      </c>
      <c r="S258" s="44"/>
      <c r="T258" s="44"/>
      <c r="U258" s="44"/>
      <c r="V258" s="44"/>
    </row>
    <row r="259" spans="1:22" ht="16.149999999999999" customHeight="1" x14ac:dyDescent="0.15">
      <c r="A259" s="53"/>
      <c r="B259" s="53"/>
      <c r="C259" s="53"/>
      <c r="D259" s="53"/>
      <c r="E259" s="54" t="s">
        <v>0</v>
      </c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</row>
    <row r="260" spans="1:22" ht="12.95" customHeight="1" x14ac:dyDescent="0.15">
      <c r="A260" s="53"/>
      <c r="B260" s="53"/>
      <c r="C260" s="53"/>
      <c r="D260" s="53"/>
      <c r="E260" s="55" t="s">
        <v>1</v>
      </c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</row>
    <row r="261" spans="1:22" ht="12.95" customHeight="1" x14ac:dyDescent="0.15">
      <c r="A261" s="49" t="s">
        <v>1</v>
      </c>
      <c r="B261" s="45" t="s">
        <v>4</v>
      </c>
      <c r="C261" s="45"/>
      <c r="D261" s="45"/>
      <c r="E261" s="45"/>
      <c r="F261" s="46" t="s">
        <v>1</v>
      </c>
      <c r="G261" s="46"/>
      <c r="H261" s="46"/>
      <c r="I261" s="46"/>
      <c r="J261" s="46"/>
      <c r="K261" s="46"/>
      <c r="L261" s="46"/>
      <c r="M261" s="46"/>
      <c r="N261" s="46"/>
      <c r="O261" s="47" t="s">
        <v>2</v>
      </c>
      <c r="P261" s="47"/>
      <c r="Q261" s="47"/>
      <c r="R261" s="48" t="s">
        <v>3</v>
      </c>
      <c r="S261" s="48"/>
      <c r="T261" s="48"/>
      <c r="U261" s="48"/>
      <c r="V261" s="48"/>
    </row>
    <row r="262" spans="1:22" ht="12.95" customHeight="1" x14ac:dyDescent="0.15">
      <c r="A262" s="49"/>
      <c r="B262" s="45" t="s">
        <v>74</v>
      </c>
      <c r="C262" s="45"/>
      <c r="D262" s="45"/>
      <c r="E262" s="45"/>
      <c r="F262" s="50" t="s">
        <v>1</v>
      </c>
      <c r="G262" s="50"/>
      <c r="H262" s="50"/>
      <c r="I262" s="50"/>
      <c r="J262" s="50"/>
      <c r="K262" s="50"/>
      <c r="L262" s="50"/>
      <c r="M262" s="50"/>
      <c r="N262" s="50"/>
      <c r="O262" s="50"/>
      <c r="P262" s="50"/>
    </row>
    <row r="263" spans="1:22" ht="7.9" customHeight="1" x14ac:dyDescent="0.2">
      <c r="D263" s="51" t="s">
        <v>1</v>
      </c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1" t="s">
        <v>1</v>
      </c>
      <c r="R263" s="52" t="s">
        <v>5</v>
      </c>
      <c r="S263" s="52"/>
      <c r="T263" s="52"/>
      <c r="U263" s="52"/>
    </row>
    <row r="264" spans="1:22" ht="19.149999999999999" customHeight="1" x14ac:dyDescent="0.15">
      <c r="A264" s="40" t="s">
        <v>6</v>
      </c>
      <c r="B264" s="40"/>
      <c r="C264" s="40" t="s">
        <v>7</v>
      </c>
      <c r="D264" s="40"/>
      <c r="E264" s="40"/>
      <c r="F264" s="40"/>
      <c r="G264" s="40"/>
      <c r="H264" s="40"/>
      <c r="I264" s="2" t="s">
        <v>8</v>
      </c>
      <c r="J264" s="2" t="s">
        <v>9</v>
      </c>
      <c r="K264" s="40" t="s">
        <v>10</v>
      </c>
      <c r="L264" s="40"/>
      <c r="M264" s="40"/>
      <c r="N264" s="40" t="s">
        <v>11</v>
      </c>
      <c r="O264" s="40"/>
      <c r="P264" s="40"/>
      <c r="Q264" s="40"/>
      <c r="R264" s="40"/>
      <c r="S264" s="40"/>
      <c r="T264" s="40"/>
      <c r="U264" s="40" t="s">
        <v>12</v>
      </c>
      <c r="V264" s="40"/>
    </row>
    <row r="265" spans="1:22" ht="17.25" customHeight="1" x14ac:dyDescent="0.15">
      <c r="E265" s="41" t="s">
        <v>13</v>
      </c>
      <c r="F265" s="41"/>
      <c r="G265" s="41" t="s">
        <v>14</v>
      </c>
      <c r="H265" s="41"/>
      <c r="I265" s="41"/>
      <c r="J265" s="41" t="s">
        <v>15</v>
      </c>
      <c r="K265" s="41"/>
      <c r="L265" s="3" t="s">
        <v>16</v>
      </c>
      <c r="N265" s="41" t="s">
        <v>17</v>
      </c>
      <c r="O265" s="41"/>
      <c r="P265" s="41"/>
      <c r="Q265" s="41" t="s">
        <v>18</v>
      </c>
      <c r="R265" s="41"/>
      <c r="S265" s="41"/>
      <c r="T265" s="41"/>
      <c r="U265" s="41"/>
      <c r="V265" s="41"/>
    </row>
    <row r="266" spans="1:22" ht="7.35" customHeight="1" x14ac:dyDescent="0.15">
      <c r="A266" s="40" t="s">
        <v>307</v>
      </c>
      <c r="B266" s="40"/>
      <c r="C266" s="40" t="s">
        <v>308</v>
      </c>
      <c r="D266" s="40"/>
      <c r="E266" s="40"/>
      <c r="F266" s="40"/>
      <c r="G266" s="40"/>
      <c r="H266" s="40"/>
      <c r="I266" s="41" t="s">
        <v>21</v>
      </c>
      <c r="J266" s="42" t="s">
        <v>309</v>
      </c>
      <c r="K266" s="42" t="s">
        <v>310</v>
      </c>
      <c r="L266" s="43"/>
      <c r="M266" s="43"/>
      <c r="U266" s="43">
        <v>87070</v>
      </c>
      <c r="V266" s="43"/>
    </row>
    <row r="267" spans="1:22" ht="10.5" customHeight="1" x14ac:dyDescent="0.15">
      <c r="A267" s="40"/>
      <c r="B267" s="40"/>
      <c r="C267" s="40"/>
      <c r="D267" s="40"/>
      <c r="E267" s="40"/>
      <c r="F267" s="40"/>
      <c r="G267" s="40"/>
      <c r="H267" s="40"/>
      <c r="I267" s="41"/>
      <c r="J267" s="43"/>
      <c r="K267" s="43"/>
      <c r="L267" s="43"/>
      <c r="M267" s="43"/>
      <c r="N267" s="43" t="s">
        <v>64</v>
      </c>
      <c r="O267" s="43"/>
      <c r="P267" s="43"/>
      <c r="Q267" s="43"/>
      <c r="R267" s="43"/>
      <c r="S267" s="43"/>
      <c r="U267" s="43"/>
      <c r="V267" s="43"/>
    </row>
    <row r="268" spans="1:22" ht="12.2" customHeight="1" x14ac:dyDescent="0.15">
      <c r="G268" s="43" t="s">
        <v>1</v>
      </c>
      <c r="H268" s="43"/>
      <c r="I268" s="43"/>
      <c r="J268" s="43" t="s">
        <v>1</v>
      </c>
      <c r="K268" s="43"/>
      <c r="L268" s="4" t="s">
        <v>1</v>
      </c>
      <c r="N268" s="43" t="s">
        <v>1</v>
      </c>
      <c r="O268" s="43"/>
      <c r="P268" s="43"/>
      <c r="Q268" s="43" t="s">
        <v>255</v>
      </c>
      <c r="R268" s="43"/>
      <c r="S268" s="43"/>
      <c r="T268" s="43"/>
      <c r="U268" s="43"/>
      <c r="V268" s="43"/>
    </row>
    <row r="269" spans="1:22" ht="10.7" customHeight="1" x14ac:dyDescent="0.15">
      <c r="B269" s="43" t="s">
        <v>26</v>
      </c>
      <c r="C269" s="43"/>
      <c r="D269" s="43"/>
      <c r="E269" s="43"/>
      <c r="F269" s="43"/>
      <c r="G269" s="43"/>
    </row>
    <row r="270" spans="1:22" ht="12.6" customHeight="1" x14ac:dyDescent="0.15">
      <c r="A270" s="40" t="s">
        <v>311</v>
      </c>
      <c r="B270" s="40"/>
      <c r="C270" s="40" t="s">
        <v>312</v>
      </c>
      <c r="D270" s="40"/>
      <c r="E270" s="40"/>
      <c r="F270" s="40"/>
      <c r="G270" s="40"/>
      <c r="H270" s="40"/>
      <c r="I270" s="3" t="s">
        <v>21</v>
      </c>
      <c r="J270" s="5" t="s">
        <v>313</v>
      </c>
      <c r="K270" s="42" t="s">
        <v>314</v>
      </c>
      <c r="L270" s="43"/>
      <c r="M270" s="43"/>
      <c r="N270" s="43" t="s">
        <v>36</v>
      </c>
      <c r="O270" s="43"/>
      <c r="P270" s="43"/>
      <c r="Q270" s="43"/>
      <c r="R270" s="43"/>
      <c r="S270" s="43"/>
      <c r="U270" s="43" t="s">
        <v>37</v>
      </c>
      <c r="V270" s="43"/>
    </row>
    <row r="271" spans="1:22" ht="12.2" customHeight="1" x14ac:dyDescent="0.15">
      <c r="G271" s="43" t="s">
        <v>1</v>
      </c>
      <c r="H271" s="43"/>
      <c r="I271" s="43"/>
      <c r="J271" s="43" t="s">
        <v>1</v>
      </c>
      <c r="K271" s="43"/>
      <c r="L271" s="4" t="s">
        <v>1</v>
      </c>
      <c r="N271" s="43" t="s">
        <v>1</v>
      </c>
      <c r="O271" s="43"/>
      <c r="P271" s="43"/>
      <c r="Q271" s="43" t="s">
        <v>25</v>
      </c>
      <c r="R271" s="43"/>
      <c r="S271" s="43"/>
      <c r="T271" s="43"/>
      <c r="U271" s="43"/>
      <c r="V271" s="43"/>
    </row>
    <row r="272" spans="1:22" ht="10.7" customHeight="1" x14ac:dyDescent="0.15">
      <c r="B272" s="43" t="s">
        <v>26</v>
      </c>
      <c r="C272" s="43"/>
      <c r="D272" s="43"/>
      <c r="E272" s="43"/>
      <c r="F272" s="43"/>
      <c r="G272" s="43"/>
    </row>
    <row r="273" spans="1:22" ht="12.6" customHeight="1" x14ac:dyDescent="0.15">
      <c r="A273" s="40" t="s">
        <v>315</v>
      </c>
      <c r="B273" s="40"/>
      <c r="C273" s="40" t="s">
        <v>316</v>
      </c>
      <c r="D273" s="40"/>
      <c r="E273" s="40"/>
      <c r="F273" s="40"/>
      <c r="G273" s="40"/>
      <c r="H273" s="40"/>
      <c r="I273" s="3" t="s">
        <v>21</v>
      </c>
      <c r="J273" s="5" t="s">
        <v>317</v>
      </c>
      <c r="K273" s="42" t="s">
        <v>318</v>
      </c>
      <c r="L273" s="43"/>
      <c r="M273" s="43"/>
      <c r="N273" s="43" t="s">
        <v>64</v>
      </c>
      <c r="O273" s="43"/>
      <c r="P273" s="43"/>
      <c r="Q273" s="43"/>
      <c r="R273" s="43"/>
      <c r="S273" s="43"/>
      <c r="U273" s="43">
        <v>87000</v>
      </c>
      <c r="V273" s="43"/>
    </row>
    <row r="274" spans="1:22" ht="12.2" customHeight="1" x14ac:dyDescent="0.15">
      <c r="G274" s="43" t="s">
        <v>1</v>
      </c>
      <c r="H274" s="43"/>
      <c r="I274" s="43"/>
      <c r="J274" s="43" t="s">
        <v>1</v>
      </c>
      <c r="K274" s="43"/>
      <c r="L274" s="4" t="s">
        <v>1</v>
      </c>
      <c r="N274" s="43" t="s">
        <v>1</v>
      </c>
      <c r="O274" s="43"/>
      <c r="P274" s="43"/>
      <c r="Q274" s="43" t="s">
        <v>25</v>
      </c>
      <c r="R274" s="43"/>
      <c r="S274" s="43"/>
      <c r="T274" s="43"/>
      <c r="U274" s="43"/>
      <c r="V274" s="43"/>
    </row>
    <row r="275" spans="1:22" ht="10.7" customHeight="1" x14ac:dyDescent="0.15">
      <c r="B275" s="43" t="s">
        <v>26</v>
      </c>
      <c r="C275" s="43"/>
      <c r="D275" s="43"/>
      <c r="E275" s="43"/>
      <c r="F275" s="43"/>
      <c r="G275" s="43"/>
    </row>
    <row r="276" spans="1:22" ht="12.6" customHeight="1" x14ac:dyDescent="0.15">
      <c r="A276" s="40" t="s">
        <v>319</v>
      </c>
      <c r="B276" s="40"/>
      <c r="C276" s="40" t="s">
        <v>320</v>
      </c>
      <c r="D276" s="40"/>
      <c r="E276" s="40"/>
      <c r="F276" s="40"/>
      <c r="G276" s="40"/>
      <c r="H276" s="40"/>
      <c r="I276" s="3" t="s">
        <v>21</v>
      </c>
      <c r="J276" s="5" t="s">
        <v>321</v>
      </c>
      <c r="K276" s="42" t="s">
        <v>322</v>
      </c>
      <c r="L276" s="43"/>
      <c r="M276" s="43"/>
      <c r="N276" s="43" t="s">
        <v>64</v>
      </c>
      <c r="O276" s="43"/>
      <c r="P276" s="43"/>
      <c r="Q276" s="43"/>
      <c r="R276" s="43"/>
      <c r="S276" s="43"/>
      <c r="U276" s="43">
        <v>87048</v>
      </c>
      <c r="V276" s="43"/>
    </row>
    <row r="277" spans="1:22" ht="12.2" customHeight="1" x14ac:dyDescent="0.15">
      <c r="G277" s="43" t="s">
        <v>1</v>
      </c>
      <c r="H277" s="43"/>
      <c r="I277" s="43"/>
      <c r="J277" s="43" t="s">
        <v>1</v>
      </c>
      <c r="K277" s="43"/>
      <c r="L277" s="4" t="s">
        <v>1</v>
      </c>
      <c r="N277" s="43" t="s">
        <v>1</v>
      </c>
      <c r="O277" s="43"/>
      <c r="P277" s="43"/>
      <c r="Q277" s="43" t="s">
        <v>255</v>
      </c>
      <c r="R277" s="43"/>
      <c r="S277" s="43"/>
      <c r="T277" s="43"/>
      <c r="U277" s="43"/>
      <c r="V277" s="43"/>
    </row>
    <row r="278" spans="1:22" ht="10.7" customHeight="1" x14ac:dyDescent="0.15">
      <c r="B278" s="43" t="s">
        <v>26</v>
      </c>
      <c r="C278" s="43"/>
      <c r="D278" s="43"/>
      <c r="E278" s="43"/>
      <c r="F278" s="43"/>
      <c r="G278" s="43"/>
    </row>
    <row r="279" spans="1:22" ht="12.6" customHeight="1" x14ac:dyDescent="0.15">
      <c r="A279" s="40" t="s">
        <v>323</v>
      </c>
      <c r="B279" s="40"/>
      <c r="C279" s="40" t="s">
        <v>324</v>
      </c>
      <c r="D279" s="40"/>
      <c r="E279" s="40"/>
      <c r="F279" s="40"/>
      <c r="G279" s="40"/>
      <c r="H279" s="40"/>
      <c r="I279" s="3" t="s">
        <v>21</v>
      </c>
      <c r="J279" s="5" t="s">
        <v>325</v>
      </c>
      <c r="K279" s="42" t="s">
        <v>326</v>
      </c>
      <c r="L279" s="43"/>
      <c r="M279" s="43"/>
      <c r="N279" s="43" t="s">
        <v>36</v>
      </c>
      <c r="O279" s="43"/>
      <c r="P279" s="43"/>
      <c r="Q279" s="43"/>
      <c r="R279" s="43"/>
      <c r="S279" s="43"/>
      <c r="U279" s="43" t="s">
        <v>37</v>
      </c>
      <c r="V279" s="43"/>
    </row>
    <row r="280" spans="1:22" ht="12.2" customHeight="1" x14ac:dyDescent="0.15">
      <c r="G280" s="43" t="s">
        <v>1</v>
      </c>
      <c r="H280" s="43"/>
      <c r="I280" s="43"/>
      <c r="J280" s="43" t="s">
        <v>1</v>
      </c>
      <c r="K280" s="43"/>
      <c r="L280" s="4" t="s">
        <v>1</v>
      </c>
      <c r="N280" s="43" t="s">
        <v>1</v>
      </c>
      <c r="O280" s="43"/>
      <c r="P280" s="43"/>
      <c r="Q280" s="43" t="s">
        <v>255</v>
      </c>
      <c r="R280" s="43"/>
      <c r="S280" s="43"/>
      <c r="T280" s="43"/>
      <c r="U280" s="43"/>
      <c r="V280" s="43"/>
    </row>
    <row r="281" spans="1:22" ht="10.7" customHeight="1" x14ac:dyDescent="0.15">
      <c r="B281" s="43" t="s">
        <v>26</v>
      </c>
      <c r="C281" s="43"/>
      <c r="D281" s="43"/>
      <c r="E281" s="43"/>
      <c r="F281" s="43"/>
      <c r="G281" s="43"/>
    </row>
    <row r="282" spans="1:22" ht="12.6" customHeight="1" x14ac:dyDescent="0.15">
      <c r="A282" s="40" t="s">
        <v>327</v>
      </c>
      <c r="B282" s="40"/>
      <c r="C282" s="40" t="s">
        <v>328</v>
      </c>
      <c r="D282" s="40"/>
      <c r="E282" s="40"/>
      <c r="F282" s="40"/>
      <c r="G282" s="40"/>
      <c r="H282" s="40"/>
      <c r="I282" s="3" t="s">
        <v>21</v>
      </c>
      <c r="J282" s="5" t="s">
        <v>329</v>
      </c>
      <c r="K282" s="42" t="s">
        <v>330</v>
      </c>
      <c r="L282" s="43"/>
      <c r="M282" s="43"/>
      <c r="N282" s="43" t="s">
        <v>331</v>
      </c>
      <c r="O282" s="43"/>
      <c r="P282" s="43"/>
      <c r="Q282" s="43"/>
      <c r="R282" s="43"/>
      <c r="S282" s="43"/>
      <c r="U282" s="43">
        <v>36970</v>
      </c>
      <c r="V282" s="43"/>
    </row>
    <row r="283" spans="1:22" ht="12.2" customHeight="1" x14ac:dyDescent="0.15">
      <c r="G283" s="43" t="s">
        <v>1</v>
      </c>
      <c r="H283" s="43"/>
      <c r="I283" s="43"/>
      <c r="J283" s="43" t="s">
        <v>1</v>
      </c>
      <c r="K283" s="43"/>
      <c r="L283" s="4" t="s">
        <v>1</v>
      </c>
      <c r="N283" s="43" t="s">
        <v>1</v>
      </c>
      <c r="O283" s="43"/>
      <c r="P283" s="43"/>
      <c r="Q283" s="43" t="s">
        <v>25</v>
      </c>
      <c r="R283" s="43"/>
      <c r="S283" s="43"/>
      <c r="T283" s="43"/>
      <c r="U283" s="43"/>
      <c r="V283" s="43"/>
    </row>
    <row r="284" spans="1:22" ht="10.7" customHeight="1" x14ac:dyDescent="0.15">
      <c r="B284" s="43" t="s">
        <v>26</v>
      </c>
      <c r="C284" s="43"/>
      <c r="D284" s="43"/>
      <c r="E284" s="43"/>
      <c r="F284" s="43"/>
      <c r="G284" s="43"/>
    </row>
    <row r="285" spans="1:22" ht="12.6" customHeight="1" x14ac:dyDescent="0.15">
      <c r="A285" s="40" t="s">
        <v>332</v>
      </c>
      <c r="B285" s="40"/>
      <c r="C285" s="40" t="s">
        <v>333</v>
      </c>
      <c r="D285" s="40"/>
      <c r="E285" s="40"/>
      <c r="F285" s="40"/>
      <c r="G285" s="40"/>
      <c r="H285" s="40"/>
      <c r="I285" s="3" t="s">
        <v>21</v>
      </c>
      <c r="J285" s="5" t="s">
        <v>334</v>
      </c>
      <c r="K285" s="42" t="s">
        <v>335</v>
      </c>
      <c r="L285" s="43"/>
      <c r="M285" s="43"/>
      <c r="N285" s="43" t="s">
        <v>64</v>
      </c>
      <c r="O285" s="43"/>
      <c r="P285" s="43"/>
      <c r="Q285" s="43"/>
      <c r="R285" s="43"/>
      <c r="S285" s="43"/>
      <c r="U285" s="43">
        <v>87000</v>
      </c>
      <c r="V285" s="43"/>
    </row>
    <row r="286" spans="1:22" ht="12.2" customHeight="1" x14ac:dyDescent="0.15">
      <c r="G286" s="43" t="s">
        <v>1</v>
      </c>
      <c r="H286" s="43"/>
      <c r="I286" s="43"/>
      <c r="J286" s="43" t="s">
        <v>1</v>
      </c>
      <c r="K286" s="43"/>
      <c r="L286" s="4" t="s">
        <v>1</v>
      </c>
      <c r="N286" s="43" t="s">
        <v>1</v>
      </c>
      <c r="O286" s="43"/>
      <c r="P286" s="43"/>
      <c r="Q286" s="43" t="s">
        <v>25</v>
      </c>
      <c r="R286" s="43"/>
      <c r="S286" s="43"/>
      <c r="T286" s="43"/>
      <c r="U286" s="43"/>
      <c r="V286" s="43"/>
    </row>
    <row r="287" spans="1:22" ht="10.7" customHeight="1" x14ac:dyDescent="0.15">
      <c r="B287" s="43" t="s">
        <v>26</v>
      </c>
      <c r="C287" s="43"/>
      <c r="D287" s="43"/>
      <c r="E287" s="43"/>
      <c r="F287" s="43"/>
      <c r="G287" s="43"/>
    </row>
    <row r="288" spans="1:22" ht="12.6" customHeight="1" x14ac:dyDescent="0.15">
      <c r="A288" s="40" t="s">
        <v>336</v>
      </c>
      <c r="B288" s="40"/>
      <c r="C288" s="40" t="s">
        <v>337</v>
      </c>
      <c r="D288" s="40"/>
      <c r="E288" s="40"/>
      <c r="F288" s="40"/>
      <c r="G288" s="40"/>
      <c r="H288" s="40"/>
      <c r="I288" s="3" t="s">
        <v>21</v>
      </c>
      <c r="J288" s="5" t="s">
        <v>338</v>
      </c>
      <c r="K288" s="42" t="s">
        <v>339</v>
      </c>
      <c r="L288" s="43"/>
      <c r="M288" s="43"/>
      <c r="N288" s="43" t="s">
        <v>88</v>
      </c>
      <c r="O288" s="43"/>
      <c r="P288" s="43"/>
      <c r="Q288" s="43"/>
      <c r="R288" s="43"/>
      <c r="S288" s="43"/>
      <c r="U288" s="43">
        <v>89060</v>
      </c>
      <c r="V288" s="43"/>
    </row>
    <row r="289" spans="1:22" ht="12.2" customHeight="1" x14ac:dyDescent="0.15">
      <c r="G289" s="43" t="s">
        <v>1</v>
      </c>
      <c r="H289" s="43"/>
      <c r="I289" s="43"/>
      <c r="J289" s="43" t="s">
        <v>1</v>
      </c>
      <c r="K289" s="43"/>
      <c r="L289" s="4" t="s">
        <v>1</v>
      </c>
      <c r="N289" s="43" t="s">
        <v>1</v>
      </c>
      <c r="O289" s="43"/>
      <c r="P289" s="43"/>
      <c r="Q289" s="43" t="s">
        <v>25</v>
      </c>
      <c r="R289" s="43"/>
      <c r="S289" s="43"/>
      <c r="T289" s="43"/>
      <c r="U289" s="43"/>
      <c r="V289" s="43"/>
    </row>
    <row r="290" spans="1:22" ht="10.7" customHeight="1" x14ac:dyDescent="0.15">
      <c r="B290" s="43" t="s">
        <v>26</v>
      </c>
      <c r="C290" s="43"/>
      <c r="D290" s="43"/>
      <c r="E290" s="43"/>
      <c r="F290" s="43"/>
      <c r="G290" s="43"/>
    </row>
    <row r="291" spans="1:22" ht="12.6" customHeight="1" x14ac:dyDescent="0.15">
      <c r="A291" s="40" t="s">
        <v>340</v>
      </c>
      <c r="B291" s="40"/>
      <c r="C291" s="40" t="s">
        <v>341</v>
      </c>
      <c r="D291" s="40"/>
      <c r="E291" s="40"/>
      <c r="F291" s="40"/>
      <c r="G291" s="40"/>
      <c r="H291" s="40"/>
      <c r="I291" s="3" t="s">
        <v>21</v>
      </c>
      <c r="J291" s="5" t="s">
        <v>342</v>
      </c>
      <c r="K291" s="42" t="s">
        <v>343</v>
      </c>
      <c r="L291" s="43"/>
      <c r="M291" s="43"/>
      <c r="N291" s="43" t="s">
        <v>117</v>
      </c>
      <c r="O291" s="43"/>
      <c r="P291" s="43"/>
      <c r="Q291" s="43"/>
      <c r="R291" s="43"/>
      <c r="S291" s="43"/>
      <c r="U291" s="43">
        <v>89440</v>
      </c>
      <c r="V291" s="43"/>
    </row>
    <row r="292" spans="1:22" ht="12.2" customHeight="1" x14ac:dyDescent="0.15">
      <c r="G292" s="43" t="s">
        <v>1</v>
      </c>
      <c r="H292" s="43"/>
      <c r="I292" s="43"/>
      <c r="J292" s="43" t="s">
        <v>1</v>
      </c>
      <c r="K292" s="43"/>
      <c r="L292" s="4" t="s">
        <v>1</v>
      </c>
      <c r="N292" s="43" t="s">
        <v>1</v>
      </c>
      <c r="O292" s="43"/>
      <c r="P292" s="43"/>
      <c r="Q292" s="43" t="s">
        <v>25</v>
      </c>
      <c r="R292" s="43"/>
      <c r="S292" s="43"/>
      <c r="T292" s="43"/>
      <c r="U292" s="43"/>
      <c r="V292" s="43"/>
    </row>
    <row r="293" spans="1:22" ht="10.7" customHeight="1" x14ac:dyDescent="0.15">
      <c r="B293" s="43" t="s">
        <v>26</v>
      </c>
      <c r="C293" s="43"/>
      <c r="D293" s="43"/>
      <c r="E293" s="43"/>
      <c r="F293" s="43"/>
      <c r="G293" s="43"/>
    </row>
    <row r="294" spans="1:22" ht="12.6" customHeight="1" x14ac:dyDescent="0.15">
      <c r="A294" s="40" t="s">
        <v>344</v>
      </c>
      <c r="B294" s="40"/>
      <c r="C294" s="40" t="s">
        <v>345</v>
      </c>
      <c r="D294" s="40"/>
      <c r="E294" s="40"/>
      <c r="F294" s="40"/>
      <c r="G294" s="40"/>
      <c r="H294" s="40"/>
      <c r="I294" s="3" t="s">
        <v>21</v>
      </c>
      <c r="J294" s="5" t="s">
        <v>346</v>
      </c>
      <c r="K294" s="42" t="s">
        <v>347</v>
      </c>
      <c r="L294" s="43"/>
      <c r="M294" s="43"/>
      <c r="N294" s="43" t="s">
        <v>348</v>
      </c>
      <c r="O294" s="43"/>
      <c r="P294" s="43"/>
      <c r="Q294" s="43"/>
      <c r="R294" s="43"/>
      <c r="S294" s="43"/>
      <c r="U294" s="43">
        <v>66005</v>
      </c>
      <c r="V294" s="43"/>
    </row>
    <row r="295" spans="1:22" ht="12.2" customHeight="1" x14ac:dyDescent="0.15">
      <c r="G295" s="43" t="s">
        <v>1</v>
      </c>
      <c r="H295" s="43"/>
      <c r="I295" s="43"/>
      <c r="J295" s="43" t="s">
        <v>1</v>
      </c>
      <c r="K295" s="43"/>
      <c r="L295" s="4" t="s">
        <v>1</v>
      </c>
      <c r="N295" s="43" t="s">
        <v>1</v>
      </c>
      <c r="O295" s="43"/>
      <c r="P295" s="43"/>
      <c r="Q295" s="43" t="s">
        <v>25</v>
      </c>
      <c r="R295" s="43"/>
      <c r="S295" s="43"/>
      <c r="T295" s="43"/>
      <c r="U295" s="43"/>
      <c r="V295" s="43"/>
    </row>
    <row r="296" spans="1:22" ht="10.7" customHeight="1" x14ac:dyDescent="0.15">
      <c r="B296" s="43" t="s">
        <v>26</v>
      </c>
      <c r="C296" s="43"/>
      <c r="D296" s="43"/>
      <c r="E296" s="43"/>
      <c r="F296" s="43"/>
      <c r="G296" s="43"/>
    </row>
    <row r="297" spans="1:22" ht="12.6" customHeight="1" x14ac:dyDescent="0.15">
      <c r="A297" s="40" t="s">
        <v>349</v>
      </c>
      <c r="B297" s="40"/>
      <c r="C297" s="40" t="s">
        <v>350</v>
      </c>
      <c r="D297" s="40"/>
      <c r="E297" s="40"/>
      <c r="F297" s="40"/>
      <c r="G297" s="40"/>
      <c r="H297" s="40"/>
      <c r="I297" s="3" t="s">
        <v>21</v>
      </c>
      <c r="J297" s="5" t="s">
        <v>351</v>
      </c>
      <c r="K297" s="42" t="s">
        <v>352</v>
      </c>
      <c r="L297" s="43"/>
      <c r="M297" s="43"/>
      <c r="N297" s="43" t="s">
        <v>64</v>
      </c>
      <c r="O297" s="43"/>
      <c r="P297" s="43"/>
      <c r="Q297" s="43"/>
      <c r="R297" s="43"/>
      <c r="S297" s="43"/>
      <c r="U297" s="43">
        <v>87134</v>
      </c>
      <c r="V297" s="43"/>
    </row>
    <row r="298" spans="1:22" ht="12.2" customHeight="1" x14ac:dyDescent="0.15">
      <c r="G298" s="43" t="s">
        <v>1</v>
      </c>
      <c r="H298" s="43"/>
      <c r="I298" s="43"/>
      <c r="J298" s="43" t="s">
        <v>1</v>
      </c>
      <c r="K298" s="43"/>
      <c r="L298" s="4" t="s">
        <v>1</v>
      </c>
      <c r="N298" s="43" t="s">
        <v>1</v>
      </c>
      <c r="O298" s="43"/>
      <c r="P298" s="43"/>
      <c r="Q298" s="43" t="s">
        <v>255</v>
      </c>
      <c r="R298" s="43"/>
      <c r="S298" s="43"/>
      <c r="T298" s="43"/>
      <c r="U298" s="43"/>
      <c r="V298" s="43"/>
    </row>
    <row r="299" spans="1:22" ht="10.7" customHeight="1" x14ac:dyDescent="0.15">
      <c r="B299" s="43" t="s">
        <v>26</v>
      </c>
      <c r="C299" s="43"/>
      <c r="D299" s="43"/>
      <c r="E299" s="43"/>
      <c r="F299" s="43"/>
      <c r="G299" s="43"/>
    </row>
    <row r="300" spans="1:22" ht="19.899999999999999" customHeight="1" x14ac:dyDescent="0.15"/>
    <row r="301" spans="1:22" ht="13.7" customHeight="1" x14ac:dyDescent="0.15">
      <c r="R301" s="44" t="s">
        <v>353</v>
      </c>
      <c r="S301" s="44"/>
      <c r="T301" s="44"/>
      <c r="U301" s="44"/>
      <c r="V301" s="44"/>
    </row>
    <row r="302" spans="1:22" ht="16.149999999999999" customHeight="1" x14ac:dyDescent="0.15">
      <c r="A302" s="53"/>
      <c r="B302" s="53"/>
      <c r="C302" s="53"/>
      <c r="D302" s="53"/>
      <c r="E302" s="54" t="s">
        <v>0</v>
      </c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</row>
    <row r="303" spans="1:22" ht="12.95" customHeight="1" x14ac:dyDescent="0.15">
      <c r="A303" s="53"/>
      <c r="B303" s="53"/>
      <c r="C303" s="53"/>
      <c r="D303" s="53"/>
      <c r="E303" s="55" t="s">
        <v>1</v>
      </c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</row>
    <row r="304" spans="1:22" ht="12.95" customHeight="1" x14ac:dyDescent="0.15">
      <c r="A304" s="49" t="s">
        <v>1</v>
      </c>
      <c r="B304" s="45" t="s">
        <v>4</v>
      </c>
      <c r="C304" s="45"/>
      <c r="D304" s="45"/>
      <c r="E304" s="45"/>
      <c r="F304" s="46" t="s">
        <v>1</v>
      </c>
      <c r="G304" s="46"/>
      <c r="H304" s="46"/>
      <c r="I304" s="46"/>
      <c r="J304" s="46"/>
      <c r="K304" s="46"/>
      <c r="L304" s="46"/>
      <c r="M304" s="46"/>
      <c r="N304" s="46"/>
      <c r="O304" s="47" t="s">
        <v>2</v>
      </c>
      <c r="P304" s="47"/>
      <c r="Q304" s="47"/>
      <c r="R304" s="48" t="s">
        <v>3</v>
      </c>
      <c r="S304" s="48"/>
      <c r="T304" s="48"/>
      <c r="U304" s="48"/>
      <c r="V304" s="48"/>
    </row>
    <row r="305" spans="1:22" ht="12.95" customHeight="1" x14ac:dyDescent="0.15">
      <c r="A305" s="49"/>
      <c r="B305" s="45" t="s">
        <v>74</v>
      </c>
      <c r="C305" s="45"/>
      <c r="D305" s="45"/>
      <c r="E305" s="45"/>
      <c r="F305" s="50" t="s">
        <v>1</v>
      </c>
      <c r="G305" s="50"/>
      <c r="H305" s="50"/>
      <c r="I305" s="50"/>
      <c r="J305" s="50"/>
      <c r="K305" s="50"/>
      <c r="L305" s="50"/>
      <c r="M305" s="50"/>
      <c r="N305" s="50"/>
      <c r="O305" s="50"/>
      <c r="P305" s="50"/>
    </row>
    <row r="306" spans="1:22" ht="7.9" customHeight="1" x14ac:dyDescent="0.2">
      <c r="D306" s="51" t="s">
        <v>1</v>
      </c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1" t="s">
        <v>1</v>
      </c>
      <c r="R306" s="52" t="s">
        <v>5</v>
      </c>
      <c r="S306" s="52"/>
      <c r="T306" s="52"/>
      <c r="U306" s="52"/>
    </row>
    <row r="307" spans="1:22" ht="19.149999999999999" customHeight="1" x14ac:dyDescent="0.15">
      <c r="A307" s="40" t="s">
        <v>6</v>
      </c>
      <c r="B307" s="40"/>
      <c r="C307" s="40" t="s">
        <v>7</v>
      </c>
      <c r="D307" s="40"/>
      <c r="E307" s="40"/>
      <c r="F307" s="40"/>
      <c r="G307" s="40"/>
      <c r="H307" s="40"/>
      <c r="I307" s="2" t="s">
        <v>8</v>
      </c>
      <c r="J307" s="2" t="s">
        <v>9</v>
      </c>
      <c r="K307" s="40" t="s">
        <v>10</v>
      </c>
      <c r="L307" s="40"/>
      <c r="M307" s="40"/>
      <c r="N307" s="40" t="s">
        <v>11</v>
      </c>
      <c r="O307" s="40"/>
      <c r="P307" s="40"/>
      <c r="Q307" s="40"/>
      <c r="R307" s="40"/>
      <c r="S307" s="40"/>
      <c r="T307" s="40"/>
      <c r="U307" s="40" t="s">
        <v>12</v>
      </c>
      <c r="V307" s="40"/>
    </row>
    <row r="308" spans="1:22" ht="17.25" customHeight="1" x14ac:dyDescent="0.15">
      <c r="E308" s="41" t="s">
        <v>13</v>
      </c>
      <c r="F308" s="41"/>
      <c r="G308" s="41" t="s">
        <v>14</v>
      </c>
      <c r="H308" s="41"/>
      <c r="I308" s="41"/>
      <c r="J308" s="41" t="s">
        <v>15</v>
      </c>
      <c r="K308" s="41"/>
      <c r="L308" s="3" t="s">
        <v>16</v>
      </c>
      <c r="N308" s="41" t="s">
        <v>17</v>
      </c>
      <c r="O308" s="41"/>
      <c r="P308" s="41"/>
      <c r="Q308" s="41" t="s">
        <v>18</v>
      </c>
      <c r="R308" s="41"/>
      <c r="S308" s="41"/>
      <c r="T308" s="41"/>
      <c r="U308" s="41"/>
      <c r="V308" s="41"/>
    </row>
    <row r="309" spans="1:22" ht="7.35" customHeight="1" x14ac:dyDescent="0.15">
      <c r="A309" s="40" t="s">
        <v>354</v>
      </c>
      <c r="B309" s="40"/>
      <c r="C309" s="40" t="s">
        <v>355</v>
      </c>
      <c r="D309" s="40"/>
      <c r="E309" s="40"/>
      <c r="F309" s="40"/>
      <c r="G309" s="40"/>
      <c r="H309" s="40"/>
      <c r="I309" s="41" t="s">
        <v>21</v>
      </c>
      <c r="J309" s="42" t="s">
        <v>356</v>
      </c>
      <c r="K309" s="42" t="s">
        <v>357</v>
      </c>
      <c r="L309" s="43"/>
      <c r="M309" s="43"/>
      <c r="U309" s="43" t="s">
        <v>37</v>
      </c>
      <c r="V309" s="43"/>
    </row>
    <row r="310" spans="1:22" ht="10.5" customHeight="1" x14ac:dyDescent="0.15">
      <c r="A310" s="40"/>
      <c r="B310" s="40"/>
      <c r="C310" s="40"/>
      <c r="D310" s="40"/>
      <c r="E310" s="40"/>
      <c r="F310" s="40"/>
      <c r="G310" s="40"/>
      <c r="H310" s="40"/>
      <c r="I310" s="41"/>
      <c r="J310" s="43"/>
      <c r="K310" s="43"/>
      <c r="L310" s="43"/>
      <c r="M310" s="43"/>
      <c r="N310" s="43" t="s">
        <v>36</v>
      </c>
      <c r="O310" s="43"/>
      <c r="P310" s="43"/>
      <c r="Q310" s="43"/>
      <c r="R310" s="43"/>
      <c r="S310" s="43"/>
      <c r="U310" s="43"/>
      <c r="V310" s="43"/>
    </row>
    <row r="311" spans="1:22" ht="12.2" customHeight="1" x14ac:dyDescent="0.15">
      <c r="G311" s="43" t="s">
        <v>1</v>
      </c>
      <c r="H311" s="43"/>
      <c r="I311" s="43"/>
      <c r="J311" s="43" t="s">
        <v>1</v>
      </c>
      <c r="K311" s="43"/>
      <c r="L311" s="4" t="s">
        <v>1</v>
      </c>
      <c r="N311" s="43" t="s">
        <v>1</v>
      </c>
      <c r="O311" s="43"/>
      <c r="P311" s="43"/>
      <c r="Q311" s="43" t="s">
        <v>25</v>
      </c>
      <c r="R311" s="43"/>
      <c r="S311" s="43"/>
      <c r="T311" s="43"/>
      <c r="U311" s="43"/>
      <c r="V311" s="43"/>
    </row>
    <row r="312" spans="1:22" ht="10.7" customHeight="1" x14ac:dyDescent="0.15">
      <c r="B312" s="43" t="s">
        <v>26</v>
      </c>
      <c r="C312" s="43"/>
      <c r="D312" s="43"/>
      <c r="E312" s="43"/>
      <c r="F312" s="43"/>
      <c r="G312" s="43"/>
    </row>
    <row r="313" spans="1:22" ht="12.6" customHeight="1" x14ac:dyDescent="0.15">
      <c r="A313" s="40" t="s">
        <v>358</v>
      </c>
      <c r="B313" s="40"/>
      <c r="C313" s="40" t="s">
        <v>359</v>
      </c>
      <c r="D313" s="40"/>
      <c r="E313" s="40"/>
      <c r="F313" s="40"/>
      <c r="G313" s="40"/>
      <c r="H313" s="40"/>
      <c r="I313" s="3" t="s">
        <v>21</v>
      </c>
      <c r="J313" s="5" t="s">
        <v>360</v>
      </c>
      <c r="K313" s="42" t="s">
        <v>361</v>
      </c>
      <c r="L313" s="43"/>
      <c r="M313" s="43"/>
      <c r="N313" s="43" t="s">
        <v>362</v>
      </c>
      <c r="O313" s="43"/>
      <c r="P313" s="43"/>
      <c r="Q313" s="43"/>
      <c r="R313" s="43"/>
      <c r="S313" s="43"/>
      <c r="U313" s="43">
        <v>93330</v>
      </c>
      <c r="V313" s="43"/>
    </row>
    <row r="314" spans="1:22" ht="12.2" customHeight="1" x14ac:dyDescent="0.15">
      <c r="G314" s="43" t="s">
        <v>1</v>
      </c>
      <c r="H314" s="43"/>
      <c r="I314" s="43"/>
      <c r="J314" s="43" t="s">
        <v>1</v>
      </c>
      <c r="K314" s="43"/>
      <c r="L314" s="4" t="s">
        <v>1</v>
      </c>
      <c r="N314" s="43" t="s">
        <v>1</v>
      </c>
      <c r="O314" s="43"/>
      <c r="P314" s="43"/>
      <c r="Q314" s="43" t="s">
        <v>25</v>
      </c>
      <c r="R314" s="43"/>
      <c r="S314" s="43"/>
      <c r="T314" s="43"/>
      <c r="U314" s="43"/>
      <c r="V314" s="43"/>
    </row>
    <row r="315" spans="1:22" ht="10.7" customHeight="1" x14ac:dyDescent="0.15">
      <c r="B315" s="43" t="s">
        <v>26</v>
      </c>
      <c r="C315" s="43"/>
      <c r="D315" s="43"/>
      <c r="E315" s="43"/>
      <c r="F315" s="43"/>
      <c r="G315" s="43"/>
    </row>
    <row r="316" spans="1:22" ht="12.6" customHeight="1" x14ac:dyDescent="0.15">
      <c r="A316" s="40" t="s">
        <v>363</v>
      </c>
      <c r="B316" s="40"/>
      <c r="C316" s="40" t="s">
        <v>364</v>
      </c>
      <c r="D316" s="40"/>
      <c r="E316" s="40"/>
      <c r="F316" s="40"/>
      <c r="G316" s="40"/>
      <c r="H316" s="40"/>
      <c r="I316" s="3" t="s">
        <v>21</v>
      </c>
      <c r="J316" s="5" t="s">
        <v>365</v>
      </c>
      <c r="K316" s="42" t="s">
        <v>366</v>
      </c>
      <c r="L316" s="43"/>
      <c r="M316" s="43"/>
      <c r="N316" s="43" t="s">
        <v>36</v>
      </c>
      <c r="O316" s="43"/>
      <c r="P316" s="43"/>
      <c r="Q316" s="43"/>
      <c r="R316" s="43"/>
      <c r="S316" s="43"/>
      <c r="U316" s="43" t="s">
        <v>37</v>
      </c>
      <c r="V316" s="43"/>
    </row>
    <row r="317" spans="1:22" ht="12.2" customHeight="1" x14ac:dyDescent="0.15">
      <c r="G317" s="43" t="s">
        <v>1</v>
      </c>
      <c r="H317" s="43"/>
      <c r="I317" s="43"/>
      <c r="J317" s="43" t="s">
        <v>1</v>
      </c>
      <c r="K317" s="43"/>
      <c r="L317" s="4" t="s">
        <v>1</v>
      </c>
      <c r="N317" s="43" t="s">
        <v>1</v>
      </c>
      <c r="O317" s="43"/>
      <c r="P317" s="43"/>
      <c r="Q317" s="43" t="s">
        <v>25</v>
      </c>
      <c r="R317" s="43"/>
      <c r="S317" s="43"/>
      <c r="T317" s="43"/>
      <c r="U317" s="43"/>
      <c r="V317" s="43"/>
    </row>
    <row r="318" spans="1:22" ht="10.7" customHeight="1" x14ac:dyDescent="0.15">
      <c r="B318" s="43" t="s">
        <v>26</v>
      </c>
      <c r="C318" s="43"/>
      <c r="D318" s="43"/>
      <c r="E318" s="43"/>
      <c r="F318" s="43"/>
      <c r="G318" s="43"/>
    </row>
    <row r="319" spans="1:22" ht="12.6" customHeight="1" x14ac:dyDescent="0.15">
      <c r="A319" s="40" t="s">
        <v>367</v>
      </c>
      <c r="B319" s="40"/>
      <c r="C319" s="40" t="s">
        <v>368</v>
      </c>
      <c r="D319" s="40"/>
      <c r="E319" s="40"/>
      <c r="F319" s="40"/>
      <c r="G319" s="40"/>
      <c r="H319" s="40"/>
      <c r="I319" s="3" t="s">
        <v>21</v>
      </c>
      <c r="J319" s="5" t="s">
        <v>369</v>
      </c>
      <c r="K319" s="42" t="s">
        <v>370</v>
      </c>
      <c r="L319" s="43"/>
      <c r="M319" s="43"/>
      <c r="N319" s="43" t="s">
        <v>88</v>
      </c>
      <c r="O319" s="43"/>
      <c r="P319" s="43"/>
      <c r="Q319" s="43"/>
      <c r="R319" s="43"/>
      <c r="S319" s="43"/>
      <c r="U319" s="43">
        <v>89359</v>
      </c>
      <c r="V319" s="43"/>
    </row>
    <row r="320" spans="1:22" ht="12.2" customHeight="1" x14ac:dyDescent="0.15">
      <c r="G320" s="43" t="s">
        <v>1</v>
      </c>
      <c r="H320" s="43"/>
      <c r="I320" s="43"/>
      <c r="J320" s="43" t="s">
        <v>1</v>
      </c>
      <c r="K320" s="43"/>
      <c r="L320" s="4" t="s">
        <v>1</v>
      </c>
      <c r="N320" s="43" t="s">
        <v>1</v>
      </c>
      <c r="O320" s="43"/>
      <c r="P320" s="43"/>
      <c r="Q320" s="43" t="s">
        <v>25</v>
      </c>
      <c r="R320" s="43"/>
      <c r="S320" s="43"/>
      <c r="T320" s="43"/>
      <c r="U320" s="43"/>
      <c r="V320" s="43"/>
    </row>
    <row r="321" spans="1:22" ht="10.7" customHeight="1" x14ac:dyDescent="0.15">
      <c r="B321" s="43" t="s">
        <v>26</v>
      </c>
      <c r="C321" s="43"/>
      <c r="D321" s="43"/>
      <c r="E321" s="43"/>
      <c r="F321" s="43"/>
      <c r="G321" s="43"/>
    </row>
    <row r="322" spans="1:22" ht="12.6" customHeight="1" x14ac:dyDescent="0.15">
      <c r="A322" s="40" t="s">
        <v>371</v>
      </c>
      <c r="B322" s="40"/>
      <c r="C322" s="40" t="s">
        <v>372</v>
      </c>
      <c r="D322" s="40"/>
      <c r="E322" s="40"/>
      <c r="F322" s="40"/>
      <c r="G322" s="40"/>
      <c r="H322" s="40"/>
      <c r="I322" s="3" t="s">
        <v>21</v>
      </c>
      <c r="J322" s="5" t="s">
        <v>373</v>
      </c>
      <c r="K322" s="42" t="s">
        <v>374</v>
      </c>
      <c r="L322" s="43"/>
      <c r="M322" s="43"/>
      <c r="N322" s="43" t="s">
        <v>375</v>
      </c>
      <c r="O322" s="43"/>
      <c r="P322" s="43"/>
      <c r="Q322" s="43"/>
      <c r="R322" s="43"/>
      <c r="S322" s="43"/>
      <c r="U322" s="43">
        <v>87313</v>
      </c>
      <c r="V322" s="43"/>
    </row>
    <row r="323" spans="1:22" ht="12.2" customHeight="1" x14ac:dyDescent="0.15">
      <c r="G323" s="43" t="s">
        <v>1</v>
      </c>
      <c r="H323" s="43"/>
      <c r="I323" s="43"/>
      <c r="J323" s="43" t="s">
        <v>1</v>
      </c>
      <c r="K323" s="43"/>
      <c r="L323" s="4" t="s">
        <v>1</v>
      </c>
      <c r="N323" s="43" t="s">
        <v>1</v>
      </c>
      <c r="O323" s="43"/>
      <c r="P323" s="43"/>
      <c r="Q323" s="43" t="s">
        <v>255</v>
      </c>
      <c r="R323" s="43"/>
      <c r="S323" s="43"/>
      <c r="T323" s="43"/>
      <c r="U323" s="43"/>
      <c r="V323" s="43"/>
    </row>
    <row r="324" spans="1:22" ht="10.7" customHeight="1" x14ac:dyDescent="0.15">
      <c r="B324" s="43" t="s">
        <v>26</v>
      </c>
      <c r="C324" s="43"/>
      <c r="D324" s="43"/>
      <c r="E324" s="43"/>
      <c r="F324" s="43"/>
      <c r="G324" s="43"/>
    </row>
    <row r="325" spans="1:22" ht="12.6" customHeight="1" x14ac:dyDescent="0.15">
      <c r="A325" s="40" t="s">
        <v>376</v>
      </c>
      <c r="B325" s="40"/>
      <c r="C325" s="40" t="s">
        <v>377</v>
      </c>
      <c r="D325" s="40"/>
      <c r="E325" s="40"/>
      <c r="F325" s="40"/>
      <c r="G325" s="40"/>
      <c r="H325" s="40"/>
      <c r="I325" s="3" t="s">
        <v>21</v>
      </c>
      <c r="J325" s="5" t="s">
        <v>378</v>
      </c>
      <c r="K325" s="43" t="s">
        <v>379</v>
      </c>
      <c r="L325" s="43"/>
      <c r="M325" s="43"/>
      <c r="N325" s="43" t="s">
        <v>36</v>
      </c>
      <c r="O325" s="43"/>
      <c r="P325" s="43"/>
      <c r="Q325" s="43"/>
      <c r="R325" s="43"/>
      <c r="S325" s="43"/>
      <c r="U325" s="43" t="s">
        <v>1</v>
      </c>
      <c r="V325" s="43"/>
    </row>
    <row r="326" spans="1:22" ht="12.2" customHeight="1" x14ac:dyDescent="0.15">
      <c r="G326" s="43" t="s">
        <v>1</v>
      </c>
      <c r="H326" s="43"/>
      <c r="I326" s="43"/>
      <c r="J326" s="43" t="s">
        <v>1</v>
      </c>
      <c r="K326" s="43"/>
      <c r="L326" s="4" t="s">
        <v>1</v>
      </c>
      <c r="N326" s="43" t="s">
        <v>1</v>
      </c>
      <c r="O326" s="43"/>
      <c r="P326" s="43"/>
      <c r="Q326" s="43" t="s">
        <v>25</v>
      </c>
      <c r="R326" s="43"/>
      <c r="S326" s="43"/>
      <c r="T326" s="43"/>
      <c r="U326" s="43"/>
      <c r="V326" s="43"/>
    </row>
    <row r="327" spans="1:22" ht="10.7" customHeight="1" x14ac:dyDescent="0.15">
      <c r="B327" s="43" t="s">
        <v>26</v>
      </c>
      <c r="C327" s="43"/>
      <c r="D327" s="43"/>
      <c r="E327" s="43"/>
      <c r="F327" s="43"/>
      <c r="G327" s="43"/>
    </row>
    <row r="328" spans="1:22" ht="12.6" customHeight="1" x14ac:dyDescent="0.15">
      <c r="A328" s="40" t="s">
        <v>380</v>
      </c>
      <c r="B328" s="40"/>
      <c r="C328" s="40" t="s">
        <v>381</v>
      </c>
      <c r="D328" s="40"/>
      <c r="E328" s="40"/>
      <c r="F328" s="40"/>
      <c r="G328" s="40"/>
      <c r="H328" s="40"/>
      <c r="I328" s="3" t="s">
        <v>21</v>
      </c>
      <c r="J328" s="5" t="s">
        <v>382</v>
      </c>
      <c r="K328" s="42" t="s">
        <v>383</v>
      </c>
      <c r="L328" s="43"/>
      <c r="M328" s="43"/>
      <c r="N328" s="43" t="s">
        <v>64</v>
      </c>
      <c r="O328" s="43"/>
      <c r="P328" s="43"/>
      <c r="Q328" s="43"/>
      <c r="R328" s="43"/>
      <c r="S328" s="43"/>
      <c r="U328" s="43">
        <v>87049</v>
      </c>
      <c r="V328" s="43"/>
    </row>
    <row r="329" spans="1:22" ht="12.2" customHeight="1" x14ac:dyDescent="0.15">
      <c r="G329" s="43" t="s">
        <v>1</v>
      </c>
      <c r="H329" s="43"/>
      <c r="I329" s="43"/>
      <c r="J329" s="43" t="s">
        <v>1</v>
      </c>
      <c r="K329" s="43"/>
      <c r="L329" s="4" t="s">
        <v>1</v>
      </c>
      <c r="N329" s="43" t="s">
        <v>1</v>
      </c>
      <c r="O329" s="43"/>
      <c r="P329" s="43"/>
      <c r="Q329" s="43" t="s">
        <v>255</v>
      </c>
      <c r="R329" s="43"/>
      <c r="S329" s="43"/>
      <c r="T329" s="43"/>
      <c r="U329" s="43"/>
      <c r="V329" s="43"/>
    </row>
    <row r="330" spans="1:22" ht="10.7" customHeight="1" x14ac:dyDescent="0.15">
      <c r="B330" s="43" t="s">
        <v>26</v>
      </c>
      <c r="C330" s="43"/>
      <c r="D330" s="43"/>
      <c r="E330" s="43"/>
      <c r="F330" s="43"/>
      <c r="G330" s="43"/>
    </row>
    <row r="331" spans="1:22" ht="12.6" customHeight="1" x14ac:dyDescent="0.15">
      <c r="A331" s="40" t="s">
        <v>384</v>
      </c>
      <c r="B331" s="40"/>
      <c r="C331" s="40" t="s">
        <v>385</v>
      </c>
      <c r="D331" s="40"/>
      <c r="E331" s="40"/>
      <c r="F331" s="40"/>
      <c r="G331" s="40"/>
      <c r="H331" s="40"/>
      <c r="I331" s="3" t="s">
        <v>21</v>
      </c>
      <c r="J331" s="5" t="s">
        <v>386</v>
      </c>
      <c r="K331" s="42" t="s">
        <v>387</v>
      </c>
      <c r="L331" s="43"/>
      <c r="M331" s="43"/>
      <c r="N331" s="43" t="s">
        <v>64</v>
      </c>
      <c r="O331" s="43"/>
      <c r="P331" s="43"/>
      <c r="Q331" s="43"/>
      <c r="R331" s="43"/>
      <c r="S331" s="43"/>
      <c r="U331" s="43">
        <v>87060</v>
      </c>
      <c r="V331" s="43"/>
    </row>
    <row r="332" spans="1:22" ht="12.2" customHeight="1" x14ac:dyDescent="0.15">
      <c r="G332" s="43" t="s">
        <v>1</v>
      </c>
      <c r="H332" s="43"/>
      <c r="I332" s="43"/>
      <c r="J332" s="43" t="s">
        <v>1</v>
      </c>
      <c r="K332" s="43"/>
      <c r="L332" s="4" t="s">
        <v>1</v>
      </c>
      <c r="N332" s="43" t="s">
        <v>1</v>
      </c>
      <c r="O332" s="43"/>
      <c r="P332" s="43"/>
      <c r="Q332" s="43" t="s">
        <v>255</v>
      </c>
      <c r="R332" s="43"/>
      <c r="S332" s="43"/>
      <c r="T332" s="43"/>
      <c r="U332" s="43"/>
      <c r="V332" s="43"/>
    </row>
    <row r="333" spans="1:22" ht="10.7" customHeight="1" x14ac:dyDescent="0.15">
      <c r="B333" s="43" t="s">
        <v>26</v>
      </c>
      <c r="C333" s="43"/>
      <c r="D333" s="43"/>
      <c r="E333" s="43"/>
      <c r="F333" s="43"/>
      <c r="G333" s="43"/>
    </row>
    <row r="334" spans="1:22" ht="12.6" customHeight="1" x14ac:dyDescent="0.15">
      <c r="A334" s="40" t="s">
        <v>389</v>
      </c>
      <c r="B334" s="40"/>
      <c r="C334" s="40" t="s">
        <v>390</v>
      </c>
      <c r="D334" s="40"/>
      <c r="E334" s="40"/>
      <c r="F334" s="40"/>
      <c r="G334" s="40"/>
      <c r="H334" s="40"/>
      <c r="I334" s="3" t="s">
        <v>21</v>
      </c>
      <c r="J334" s="5" t="s">
        <v>391</v>
      </c>
      <c r="K334" s="42" t="s">
        <v>392</v>
      </c>
      <c r="L334" s="43"/>
      <c r="M334" s="43"/>
      <c r="N334" s="43" t="s">
        <v>64</v>
      </c>
      <c r="O334" s="43"/>
      <c r="P334" s="43"/>
      <c r="Q334" s="43"/>
      <c r="R334" s="43"/>
      <c r="S334" s="43"/>
      <c r="U334" s="43">
        <v>87000</v>
      </c>
      <c r="V334" s="43"/>
    </row>
    <row r="335" spans="1:22" ht="12.2" customHeight="1" x14ac:dyDescent="0.15">
      <c r="G335" s="43" t="s">
        <v>1</v>
      </c>
      <c r="H335" s="43"/>
      <c r="I335" s="43"/>
      <c r="J335" s="43" t="s">
        <v>1</v>
      </c>
      <c r="K335" s="43"/>
      <c r="L335" s="4" t="s">
        <v>1</v>
      </c>
      <c r="N335" s="43" t="s">
        <v>1</v>
      </c>
      <c r="O335" s="43"/>
      <c r="P335" s="43"/>
      <c r="Q335" s="43" t="s">
        <v>255</v>
      </c>
      <c r="R335" s="43"/>
      <c r="S335" s="43"/>
      <c r="T335" s="43"/>
      <c r="U335" s="43"/>
      <c r="V335" s="43"/>
    </row>
    <row r="336" spans="1:22" ht="10.7" customHeight="1" x14ac:dyDescent="0.15">
      <c r="B336" s="43" t="s">
        <v>26</v>
      </c>
      <c r="C336" s="43"/>
      <c r="D336" s="43"/>
      <c r="E336" s="43"/>
      <c r="F336" s="43"/>
      <c r="G336" s="43"/>
    </row>
    <row r="337" spans="1:22" ht="12.6" customHeight="1" x14ac:dyDescent="0.15">
      <c r="A337" s="40" t="s">
        <v>393</v>
      </c>
      <c r="B337" s="40"/>
      <c r="C337" s="40" t="s">
        <v>394</v>
      </c>
      <c r="D337" s="40"/>
      <c r="E337" s="40"/>
      <c r="F337" s="40"/>
      <c r="G337" s="40"/>
      <c r="H337" s="40"/>
      <c r="I337" s="3" t="s">
        <v>21</v>
      </c>
      <c r="J337" s="5" t="s">
        <v>395</v>
      </c>
      <c r="K337" s="42" t="s">
        <v>396</v>
      </c>
      <c r="L337" s="43"/>
      <c r="M337" s="43"/>
      <c r="N337" s="43" t="s">
        <v>64</v>
      </c>
      <c r="O337" s="43"/>
      <c r="P337" s="43"/>
      <c r="Q337" s="43"/>
      <c r="R337" s="43"/>
      <c r="S337" s="43"/>
      <c r="U337" s="43">
        <v>87180</v>
      </c>
      <c r="V337" s="43"/>
    </row>
    <row r="338" spans="1:22" ht="12.2" customHeight="1" x14ac:dyDescent="0.15">
      <c r="G338" s="43" t="s">
        <v>1</v>
      </c>
      <c r="H338" s="43"/>
      <c r="I338" s="43"/>
      <c r="J338" s="43" t="s">
        <v>1</v>
      </c>
      <c r="K338" s="43"/>
      <c r="L338" s="4" t="s">
        <v>1</v>
      </c>
      <c r="N338" s="43" t="s">
        <v>1</v>
      </c>
      <c r="O338" s="43"/>
      <c r="P338" s="43"/>
      <c r="Q338" s="43" t="s">
        <v>255</v>
      </c>
      <c r="R338" s="43"/>
      <c r="S338" s="43"/>
      <c r="T338" s="43"/>
      <c r="U338" s="43"/>
      <c r="V338" s="43"/>
    </row>
    <row r="339" spans="1:22" ht="10.7" customHeight="1" x14ac:dyDescent="0.15">
      <c r="B339" s="43" t="s">
        <v>26</v>
      </c>
      <c r="C339" s="43"/>
      <c r="D339" s="43"/>
      <c r="E339" s="43"/>
      <c r="F339" s="43"/>
      <c r="G339" s="43"/>
    </row>
    <row r="340" spans="1:22" ht="12.6" customHeight="1" x14ac:dyDescent="0.15">
      <c r="A340" s="40" t="s">
        <v>397</v>
      </c>
      <c r="B340" s="40"/>
      <c r="C340" s="40" t="s">
        <v>398</v>
      </c>
      <c r="D340" s="40"/>
      <c r="E340" s="40"/>
      <c r="F340" s="40"/>
      <c r="G340" s="40"/>
      <c r="H340" s="40"/>
      <c r="I340" s="3" t="s">
        <v>21</v>
      </c>
      <c r="J340" s="5" t="s">
        <v>399</v>
      </c>
      <c r="K340" s="42" t="s">
        <v>400</v>
      </c>
      <c r="L340" s="43"/>
      <c r="M340" s="43"/>
      <c r="N340" s="43" t="s">
        <v>31</v>
      </c>
      <c r="O340" s="43"/>
      <c r="P340" s="43"/>
      <c r="Q340" s="43"/>
      <c r="R340" s="43"/>
      <c r="S340" s="43"/>
      <c r="U340" s="43">
        <v>89730</v>
      </c>
      <c r="V340" s="43"/>
    </row>
    <row r="341" spans="1:22" ht="12.2" customHeight="1" x14ac:dyDescent="0.15">
      <c r="G341" s="43" t="s">
        <v>1</v>
      </c>
      <c r="H341" s="43"/>
      <c r="I341" s="43"/>
      <c r="J341" s="43" t="s">
        <v>1</v>
      </c>
      <c r="K341" s="43"/>
      <c r="L341" s="4" t="s">
        <v>1</v>
      </c>
      <c r="N341" s="43" t="s">
        <v>1</v>
      </c>
      <c r="O341" s="43"/>
      <c r="P341" s="43"/>
      <c r="Q341" s="43" t="s">
        <v>255</v>
      </c>
      <c r="R341" s="43"/>
      <c r="S341" s="43"/>
      <c r="T341" s="43"/>
      <c r="U341" s="43"/>
      <c r="V341" s="43"/>
    </row>
    <row r="342" spans="1:22" ht="10.7" customHeight="1" x14ac:dyDescent="0.15">
      <c r="B342" s="43" t="s">
        <v>26</v>
      </c>
      <c r="C342" s="43"/>
      <c r="D342" s="43"/>
      <c r="E342" s="43"/>
      <c r="F342" s="43"/>
      <c r="G342" s="43"/>
    </row>
    <row r="343" spans="1:22" ht="19.899999999999999" customHeight="1" x14ac:dyDescent="0.15"/>
    <row r="344" spans="1:22" ht="13.7" customHeight="1" x14ac:dyDescent="0.15">
      <c r="R344" s="44" t="s">
        <v>401</v>
      </c>
      <c r="S344" s="44"/>
      <c r="T344" s="44"/>
      <c r="U344" s="44"/>
      <c r="V344" s="44"/>
    </row>
    <row r="345" spans="1:22" ht="16.149999999999999" customHeight="1" x14ac:dyDescent="0.15">
      <c r="A345" s="53"/>
      <c r="B345" s="53"/>
      <c r="C345" s="53"/>
      <c r="D345" s="53"/>
      <c r="E345" s="54" t="s">
        <v>0</v>
      </c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</row>
    <row r="346" spans="1:22" ht="12.95" customHeight="1" x14ac:dyDescent="0.15">
      <c r="A346" s="53"/>
      <c r="B346" s="53"/>
      <c r="C346" s="53"/>
      <c r="D346" s="53"/>
      <c r="E346" s="55" t="s">
        <v>1</v>
      </c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</row>
    <row r="347" spans="1:22" ht="12.95" customHeight="1" x14ac:dyDescent="0.15">
      <c r="A347" s="49" t="s">
        <v>1</v>
      </c>
      <c r="B347" s="45" t="s">
        <v>4</v>
      </c>
      <c r="C347" s="45"/>
      <c r="D347" s="45"/>
      <c r="E347" s="45"/>
      <c r="F347" s="46" t="s">
        <v>1</v>
      </c>
      <c r="G347" s="46"/>
      <c r="H347" s="46"/>
      <c r="I347" s="46"/>
      <c r="J347" s="46"/>
      <c r="K347" s="46"/>
      <c r="L347" s="46"/>
      <c r="M347" s="46"/>
      <c r="N347" s="46"/>
      <c r="O347" s="47" t="s">
        <v>2</v>
      </c>
      <c r="P347" s="47"/>
      <c r="Q347" s="47"/>
      <c r="R347" s="48" t="s">
        <v>3</v>
      </c>
      <c r="S347" s="48"/>
      <c r="T347" s="48"/>
      <c r="U347" s="48"/>
      <c r="V347" s="48"/>
    </row>
    <row r="348" spans="1:22" ht="12.95" customHeight="1" x14ac:dyDescent="0.15">
      <c r="A348" s="49"/>
      <c r="B348" s="45" t="s">
        <v>74</v>
      </c>
      <c r="C348" s="45"/>
      <c r="D348" s="45"/>
      <c r="E348" s="45"/>
      <c r="F348" s="50" t="s">
        <v>1</v>
      </c>
      <c r="G348" s="50"/>
      <c r="H348" s="50"/>
      <c r="I348" s="50"/>
      <c r="J348" s="50"/>
      <c r="K348" s="50"/>
      <c r="L348" s="50"/>
      <c r="M348" s="50"/>
      <c r="N348" s="50"/>
      <c r="O348" s="50"/>
      <c r="P348" s="50"/>
    </row>
    <row r="349" spans="1:22" ht="7.9" customHeight="1" x14ac:dyDescent="0.2">
      <c r="D349" s="51" t="s">
        <v>1</v>
      </c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1" t="s">
        <v>1</v>
      </c>
      <c r="R349" s="52" t="s">
        <v>5</v>
      </c>
      <c r="S349" s="52"/>
      <c r="T349" s="52"/>
      <c r="U349" s="52"/>
    </row>
    <row r="350" spans="1:22" ht="19.149999999999999" customHeight="1" x14ac:dyDescent="0.15">
      <c r="A350" s="40" t="s">
        <v>6</v>
      </c>
      <c r="B350" s="40"/>
      <c r="C350" s="40" t="s">
        <v>7</v>
      </c>
      <c r="D350" s="40"/>
      <c r="E350" s="40"/>
      <c r="F350" s="40"/>
      <c r="G350" s="40"/>
      <c r="H350" s="40"/>
      <c r="I350" s="2" t="s">
        <v>8</v>
      </c>
      <c r="J350" s="2" t="s">
        <v>9</v>
      </c>
      <c r="K350" s="40" t="s">
        <v>10</v>
      </c>
      <c r="L350" s="40"/>
      <c r="M350" s="40"/>
      <c r="N350" s="40" t="s">
        <v>11</v>
      </c>
      <c r="O350" s="40"/>
      <c r="P350" s="40"/>
      <c r="Q350" s="40"/>
      <c r="R350" s="40"/>
      <c r="S350" s="40"/>
      <c r="T350" s="40"/>
      <c r="U350" s="40" t="s">
        <v>12</v>
      </c>
      <c r="V350" s="40"/>
    </row>
    <row r="351" spans="1:22" ht="17.25" customHeight="1" x14ac:dyDescent="0.15">
      <c r="E351" s="41" t="s">
        <v>13</v>
      </c>
      <c r="F351" s="41"/>
      <c r="G351" s="41" t="s">
        <v>14</v>
      </c>
      <c r="H351" s="41"/>
      <c r="I351" s="41"/>
      <c r="J351" s="41" t="s">
        <v>15</v>
      </c>
      <c r="K351" s="41"/>
      <c r="L351" s="3" t="s">
        <v>16</v>
      </c>
      <c r="N351" s="41" t="s">
        <v>17</v>
      </c>
      <c r="O351" s="41"/>
      <c r="P351" s="41"/>
      <c r="Q351" s="41" t="s">
        <v>18</v>
      </c>
      <c r="R351" s="41"/>
      <c r="S351" s="41"/>
      <c r="T351" s="41"/>
      <c r="U351" s="41"/>
      <c r="V351" s="41"/>
    </row>
    <row r="352" spans="1:22" ht="7.35" customHeight="1" x14ac:dyDescent="0.15">
      <c r="A352" s="40" t="s">
        <v>402</v>
      </c>
      <c r="B352" s="40"/>
      <c r="C352" s="40" t="s">
        <v>403</v>
      </c>
      <c r="D352" s="40"/>
      <c r="E352" s="40"/>
      <c r="F352" s="40"/>
      <c r="G352" s="40"/>
      <c r="H352" s="40"/>
      <c r="I352" s="41" t="s">
        <v>21</v>
      </c>
      <c r="J352" s="42" t="s">
        <v>404</v>
      </c>
      <c r="K352" s="42" t="s">
        <v>405</v>
      </c>
      <c r="L352" s="43"/>
      <c r="M352" s="43"/>
      <c r="U352" s="43">
        <v>87134</v>
      </c>
      <c r="V352" s="43"/>
    </row>
    <row r="353" spans="1:22" ht="10.5" customHeight="1" x14ac:dyDescent="0.15">
      <c r="A353" s="40"/>
      <c r="B353" s="40"/>
      <c r="C353" s="40"/>
      <c r="D353" s="40"/>
      <c r="E353" s="40"/>
      <c r="F353" s="40"/>
      <c r="G353" s="40"/>
      <c r="H353" s="40"/>
      <c r="I353" s="41"/>
      <c r="J353" s="43"/>
      <c r="K353" s="43"/>
      <c r="L353" s="43"/>
      <c r="M353" s="43"/>
      <c r="N353" s="43" t="s">
        <v>64</v>
      </c>
      <c r="O353" s="43"/>
      <c r="P353" s="43"/>
      <c r="Q353" s="43"/>
      <c r="R353" s="43"/>
      <c r="S353" s="43"/>
      <c r="U353" s="43"/>
      <c r="V353" s="43"/>
    </row>
    <row r="354" spans="1:22" ht="12.2" customHeight="1" x14ac:dyDescent="0.15">
      <c r="G354" s="43" t="s">
        <v>1</v>
      </c>
      <c r="H354" s="43"/>
      <c r="I354" s="43"/>
      <c r="J354" s="43" t="s">
        <v>1</v>
      </c>
      <c r="K354" s="43"/>
      <c r="L354" s="4" t="s">
        <v>1</v>
      </c>
      <c r="N354" s="43" t="s">
        <v>1</v>
      </c>
      <c r="O354" s="43"/>
      <c r="P354" s="43"/>
      <c r="Q354" s="43" t="s">
        <v>255</v>
      </c>
      <c r="R354" s="43"/>
      <c r="S354" s="43"/>
      <c r="T354" s="43"/>
      <c r="U354" s="43"/>
      <c r="V354" s="43"/>
    </row>
    <row r="355" spans="1:22" ht="10.7" customHeight="1" x14ac:dyDescent="0.15">
      <c r="B355" s="43" t="s">
        <v>26</v>
      </c>
      <c r="C355" s="43"/>
      <c r="D355" s="43"/>
      <c r="E355" s="43"/>
      <c r="F355" s="43"/>
      <c r="G355" s="43"/>
    </row>
    <row r="356" spans="1:22" ht="12.6" customHeight="1" x14ac:dyDescent="0.15">
      <c r="A356" s="40" t="s">
        <v>406</v>
      </c>
      <c r="B356" s="40"/>
      <c r="C356" s="40" t="s">
        <v>407</v>
      </c>
      <c r="D356" s="40"/>
      <c r="E356" s="40"/>
      <c r="F356" s="40"/>
      <c r="G356" s="40"/>
      <c r="H356" s="40"/>
      <c r="I356" s="3" t="s">
        <v>21</v>
      </c>
      <c r="J356" s="5" t="s">
        <v>408</v>
      </c>
      <c r="K356" s="42" t="s">
        <v>409</v>
      </c>
      <c r="L356" s="43"/>
      <c r="M356" s="43"/>
      <c r="N356" s="43" t="s">
        <v>88</v>
      </c>
      <c r="O356" s="43"/>
      <c r="P356" s="43"/>
      <c r="Q356" s="43"/>
      <c r="R356" s="43"/>
      <c r="S356" s="43"/>
      <c r="U356" s="43">
        <v>89120</v>
      </c>
      <c r="V356" s="43"/>
    </row>
    <row r="357" spans="1:22" ht="12.2" customHeight="1" x14ac:dyDescent="0.15">
      <c r="G357" s="43" t="s">
        <v>1</v>
      </c>
      <c r="H357" s="43"/>
      <c r="I357" s="43"/>
      <c r="J357" s="43" t="s">
        <v>1</v>
      </c>
      <c r="K357" s="43"/>
      <c r="L357" s="4" t="s">
        <v>1</v>
      </c>
      <c r="N357" s="43" t="s">
        <v>1</v>
      </c>
      <c r="O357" s="43"/>
      <c r="P357" s="43"/>
      <c r="Q357" s="43" t="s">
        <v>25</v>
      </c>
      <c r="R357" s="43"/>
      <c r="S357" s="43"/>
      <c r="T357" s="43"/>
      <c r="U357" s="43"/>
      <c r="V357" s="43"/>
    </row>
    <row r="358" spans="1:22" ht="10.7" customHeight="1" x14ac:dyDescent="0.15">
      <c r="B358" s="43" t="s">
        <v>26</v>
      </c>
      <c r="C358" s="43"/>
      <c r="D358" s="43"/>
      <c r="E358" s="43"/>
      <c r="F358" s="43"/>
      <c r="G358" s="43"/>
    </row>
    <row r="359" spans="1:22" ht="12.6" customHeight="1" x14ac:dyDescent="0.15">
      <c r="A359" s="40" t="s">
        <v>410</v>
      </c>
      <c r="B359" s="40"/>
      <c r="C359" s="40" t="s">
        <v>411</v>
      </c>
      <c r="D359" s="40"/>
      <c r="E359" s="40"/>
      <c r="F359" s="40"/>
      <c r="G359" s="40"/>
      <c r="H359" s="40"/>
      <c r="I359" s="3" t="s">
        <v>21</v>
      </c>
      <c r="J359" s="5" t="s">
        <v>412</v>
      </c>
      <c r="K359" s="42" t="s">
        <v>413</v>
      </c>
      <c r="L359" s="43"/>
      <c r="M359" s="43"/>
      <c r="N359" s="43" t="s">
        <v>64</v>
      </c>
      <c r="O359" s="43"/>
      <c r="P359" s="43"/>
      <c r="Q359" s="43"/>
      <c r="R359" s="43"/>
      <c r="S359" s="43"/>
      <c r="U359" s="43" t="s">
        <v>1</v>
      </c>
      <c r="V359" s="43"/>
    </row>
    <row r="360" spans="1:22" ht="12.2" customHeight="1" x14ac:dyDescent="0.15">
      <c r="G360" s="43" t="s">
        <v>1</v>
      </c>
      <c r="H360" s="43"/>
      <c r="I360" s="43"/>
      <c r="J360" s="43" t="s">
        <v>1</v>
      </c>
      <c r="K360" s="43"/>
      <c r="L360" s="4" t="s">
        <v>1</v>
      </c>
      <c r="N360" s="43" t="s">
        <v>1</v>
      </c>
      <c r="O360" s="43"/>
      <c r="P360" s="43"/>
      <c r="Q360" s="43" t="s">
        <v>25</v>
      </c>
      <c r="R360" s="43"/>
      <c r="S360" s="43"/>
      <c r="T360" s="43"/>
      <c r="U360" s="43"/>
      <c r="V360" s="43"/>
    </row>
    <row r="361" spans="1:22" ht="10.7" customHeight="1" x14ac:dyDescent="0.15">
      <c r="B361" s="43" t="s">
        <v>26</v>
      </c>
      <c r="C361" s="43"/>
      <c r="D361" s="43"/>
      <c r="E361" s="43"/>
      <c r="F361" s="43"/>
      <c r="G361" s="43"/>
    </row>
    <row r="362" spans="1:22" ht="12.6" customHeight="1" x14ac:dyDescent="0.15">
      <c r="A362" s="40" t="s">
        <v>414</v>
      </c>
      <c r="B362" s="40"/>
      <c r="C362" s="40" t="s">
        <v>415</v>
      </c>
      <c r="D362" s="40"/>
      <c r="E362" s="40"/>
      <c r="F362" s="40"/>
      <c r="G362" s="40"/>
      <c r="H362" s="40"/>
      <c r="I362" s="3" t="s">
        <v>21</v>
      </c>
      <c r="J362" s="5" t="s">
        <v>416</v>
      </c>
      <c r="K362" s="42" t="s">
        <v>417</v>
      </c>
      <c r="L362" s="43"/>
      <c r="M362" s="43"/>
      <c r="N362" s="43" t="s">
        <v>36</v>
      </c>
      <c r="O362" s="43"/>
      <c r="P362" s="43"/>
      <c r="Q362" s="43"/>
      <c r="R362" s="43"/>
      <c r="S362" s="43"/>
      <c r="U362" s="43">
        <v>89670</v>
      </c>
      <c r="V362" s="43"/>
    </row>
    <row r="363" spans="1:22" ht="12.2" customHeight="1" x14ac:dyDescent="0.15">
      <c r="G363" s="43" t="s">
        <v>1</v>
      </c>
      <c r="H363" s="43"/>
      <c r="I363" s="43"/>
      <c r="J363" s="43" t="s">
        <v>1</v>
      </c>
      <c r="K363" s="43"/>
      <c r="L363" s="4" t="s">
        <v>1</v>
      </c>
      <c r="N363" s="43" t="s">
        <v>1</v>
      </c>
      <c r="O363" s="43"/>
      <c r="P363" s="43"/>
      <c r="Q363" s="43" t="s">
        <v>25</v>
      </c>
      <c r="R363" s="43"/>
      <c r="S363" s="43"/>
      <c r="T363" s="43"/>
      <c r="U363" s="43"/>
      <c r="V363" s="43"/>
    </row>
    <row r="364" spans="1:22" ht="10.7" customHeight="1" x14ac:dyDescent="0.15">
      <c r="B364" s="43" t="s">
        <v>26</v>
      </c>
      <c r="C364" s="43"/>
      <c r="D364" s="43"/>
      <c r="E364" s="43"/>
      <c r="F364" s="43"/>
      <c r="G364" s="43"/>
    </row>
    <row r="365" spans="1:22" ht="12.6" customHeight="1" x14ac:dyDescent="0.15">
      <c r="A365" s="40" t="s">
        <v>418</v>
      </c>
      <c r="B365" s="40"/>
      <c r="C365" s="40" t="s">
        <v>419</v>
      </c>
      <c r="D365" s="40"/>
      <c r="E365" s="40"/>
      <c r="F365" s="40"/>
      <c r="G365" s="40"/>
      <c r="H365" s="40"/>
      <c r="I365" s="3" t="s">
        <v>21</v>
      </c>
      <c r="J365" s="5" t="s">
        <v>420</v>
      </c>
      <c r="K365" s="42" t="s">
        <v>421</v>
      </c>
      <c r="L365" s="43"/>
      <c r="M365" s="43"/>
      <c r="N365" s="43" t="s">
        <v>64</v>
      </c>
      <c r="O365" s="43"/>
      <c r="P365" s="43"/>
      <c r="Q365" s="43"/>
      <c r="R365" s="43"/>
      <c r="S365" s="43"/>
      <c r="U365" s="43">
        <v>87027</v>
      </c>
      <c r="V365" s="43"/>
    </row>
    <row r="366" spans="1:22" ht="12.2" customHeight="1" x14ac:dyDescent="0.15">
      <c r="G366" s="43" t="s">
        <v>1</v>
      </c>
      <c r="H366" s="43"/>
      <c r="I366" s="43"/>
      <c r="J366" s="43" t="s">
        <v>1</v>
      </c>
      <c r="K366" s="43"/>
      <c r="L366" s="4" t="s">
        <v>1</v>
      </c>
      <c r="N366" s="43" t="s">
        <v>1</v>
      </c>
      <c r="O366" s="43"/>
      <c r="P366" s="43"/>
      <c r="Q366" s="43" t="s">
        <v>25</v>
      </c>
      <c r="R366" s="43"/>
      <c r="S366" s="43"/>
      <c r="T366" s="43"/>
      <c r="U366" s="43"/>
      <c r="V366" s="43"/>
    </row>
    <row r="367" spans="1:22" ht="10.7" customHeight="1" x14ac:dyDescent="0.15">
      <c r="B367" s="43" t="s">
        <v>26</v>
      </c>
      <c r="C367" s="43"/>
      <c r="D367" s="43"/>
      <c r="E367" s="43"/>
      <c r="F367" s="43"/>
      <c r="G367" s="43"/>
    </row>
    <row r="368" spans="1:22" ht="12.6" customHeight="1" x14ac:dyDescent="0.15">
      <c r="A368" s="40" t="s">
        <v>422</v>
      </c>
      <c r="B368" s="40"/>
      <c r="C368" s="40" t="s">
        <v>423</v>
      </c>
      <c r="D368" s="40"/>
      <c r="E368" s="40"/>
      <c r="F368" s="40"/>
      <c r="G368" s="40"/>
      <c r="H368" s="40"/>
      <c r="I368" s="3" t="s">
        <v>21</v>
      </c>
      <c r="J368" s="5" t="s">
        <v>424</v>
      </c>
      <c r="K368" s="42" t="s">
        <v>425</v>
      </c>
      <c r="L368" s="43"/>
      <c r="M368" s="43"/>
      <c r="N368" s="43" t="s">
        <v>36</v>
      </c>
      <c r="O368" s="43"/>
      <c r="P368" s="43"/>
      <c r="Q368" s="43"/>
      <c r="R368" s="43"/>
      <c r="S368" s="43"/>
      <c r="U368" s="43" t="s">
        <v>37</v>
      </c>
      <c r="V368" s="43"/>
    </row>
    <row r="369" spans="1:22" ht="12.2" customHeight="1" x14ac:dyDescent="0.15">
      <c r="G369" s="43" t="s">
        <v>1</v>
      </c>
      <c r="H369" s="43"/>
      <c r="I369" s="43"/>
      <c r="J369" s="43" t="s">
        <v>1</v>
      </c>
      <c r="K369" s="43"/>
      <c r="L369" s="4" t="s">
        <v>1</v>
      </c>
      <c r="N369" s="43" t="s">
        <v>1</v>
      </c>
      <c r="O369" s="43"/>
      <c r="P369" s="43"/>
      <c r="Q369" s="43" t="s">
        <v>25</v>
      </c>
      <c r="R369" s="43"/>
      <c r="S369" s="43"/>
      <c r="T369" s="43"/>
      <c r="U369" s="43"/>
      <c r="V369" s="43"/>
    </row>
    <row r="370" spans="1:22" ht="10.7" customHeight="1" x14ac:dyDescent="0.15">
      <c r="B370" s="43" t="s">
        <v>26</v>
      </c>
      <c r="C370" s="43"/>
      <c r="D370" s="43"/>
      <c r="E370" s="43"/>
      <c r="F370" s="43"/>
      <c r="G370" s="43"/>
    </row>
    <row r="371" spans="1:22" ht="12.6" customHeight="1" x14ac:dyDescent="0.15">
      <c r="A371" s="40" t="s">
        <v>426</v>
      </c>
      <c r="B371" s="40"/>
      <c r="C371" s="40" t="s">
        <v>427</v>
      </c>
      <c r="D371" s="40"/>
      <c r="E371" s="40"/>
      <c r="F371" s="40"/>
      <c r="G371" s="40"/>
      <c r="H371" s="40"/>
      <c r="I371" s="3" t="s">
        <v>21</v>
      </c>
      <c r="J371" s="5" t="s">
        <v>428</v>
      </c>
      <c r="K371" s="42" t="s">
        <v>429</v>
      </c>
      <c r="L371" s="43"/>
      <c r="M371" s="43"/>
      <c r="N371" s="43" t="s">
        <v>36</v>
      </c>
      <c r="O371" s="43"/>
      <c r="P371" s="43"/>
      <c r="Q371" s="43"/>
      <c r="R371" s="43"/>
      <c r="S371" s="43"/>
      <c r="U371" s="43" t="s">
        <v>37</v>
      </c>
      <c r="V371" s="43"/>
    </row>
    <row r="372" spans="1:22" ht="12.2" customHeight="1" x14ac:dyDescent="0.15">
      <c r="G372" s="43" t="s">
        <v>1</v>
      </c>
      <c r="H372" s="43"/>
      <c r="I372" s="43"/>
      <c r="J372" s="43" t="s">
        <v>1</v>
      </c>
      <c r="K372" s="43"/>
      <c r="L372" s="4" t="s">
        <v>1</v>
      </c>
      <c r="N372" s="43" t="s">
        <v>1</v>
      </c>
      <c r="O372" s="43"/>
      <c r="P372" s="43"/>
      <c r="Q372" s="43" t="s">
        <v>25</v>
      </c>
      <c r="R372" s="43"/>
      <c r="S372" s="43"/>
      <c r="T372" s="43"/>
      <c r="U372" s="43"/>
      <c r="V372" s="43"/>
    </row>
    <row r="373" spans="1:22" ht="10.7" customHeight="1" x14ac:dyDescent="0.15">
      <c r="B373" s="43" t="s">
        <v>26</v>
      </c>
      <c r="C373" s="43"/>
      <c r="D373" s="43"/>
      <c r="E373" s="43"/>
      <c r="F373" s="43"/>
      <c r="G373" s="43"/>
    </row>
    <row r="374" spans="1:22" ht="12.6" customHeight="1" x14ac:dyDescent="0.15">
      <c r="A374" s="40" t="s">
        <v>430</v>
      </c>
      <c r="B374" s="40"/>
      <c r="C374" s="40" t="s">
        <v>431</v>
      </c>
      <c r="D374" s="40"/>
      <c r="E374" s="40"/>
      <c r="F374" s="40"/>
      <c r="G374" s="40"/>
      <c r="H374" s="40"/>
      <c r="I374" s="3" t="s">
        <v>21</v>
      </c>
      <c r="J374" s="5" t="s">
        <v>432</v>
      </c>
      <c r="K374" s="42" t="s">
        <v>433</v>
      </c>
      <c r="L374" s="43"/>
      <c r="M374" s="43"/>
      <c r="N374" s="43" t="s">
        <v>79</v>
      </c>
      <c r="O374" s="43"/>
      <c r="P374" s="43"/>
      <c r="Q374" s="43"/>
      <c r="R374" s="43"/>
      <c r="S374" s="43"/>
      <c r="U374" s="43">
        <v>89604</v>
      </c>
      <c r="V374" s="43"/>
    </row>
    <row r="375" spans="1:22" ht="12.2" customHeight="1" x14ac:dyDescent="0.15">
      <c r="G375" s="43" t="s">
        <v>1</v>
      </c>
      <c r="H375" s="43"/>
      <c r="I375" s="43"/>
      <c r="J375" s="43" t="s">
        <v>1</v>
      </c>
      <c r="K375" s="43"/>
      <c r="L375" s="4" t="s">
        <v>1</v>
      </c>
      <c r="N375" s="43" t="s">
        <v>1</v>
      </c>
      <c r="O375" s="43"/>
      <c r="P375" s="43"/>
      <c r="Q375" s="43" t="s">
        <v>25</v>
      </c>
      <c r="R375" s="43"/>
      <c r="S375" s="43"/>
      <c r="T375" s="43"/>
      <c r="U375" s="43"/>
      <c r="V375" s="43"/>
    </row>
    <row r="376" spans="1:22" ht="10.7" customHeight="1" x14ac:dyDescent="0.15">
      <c r="B376" s="43" t="s">
        <v>26</v>
      </c>
      <c r="C376" s="43"/>
      <c r="D376" s="43"/>
      <c r="E376" s="43"/>
      <c r="F376" s="43"/>
      <c r="G376" s="43"/>
    </row>
    <row r="377" spans="1:22" ht="12.6" customHeight="1" x14ac:dyDescent="0.15">
      <c r="A377" s="40" t="s">
        <v>434</v>
      </c>
      <c r="B377" s="40"/>
      <c r="C377" s="40" t="s">
        <v>435</v>
      </c>
      <c r="D377" s="40"/>
      <c r="E377" s="40"/>
      <c r="F377" s="40"/>
      <c r="G377" s="40"/>
      <c r="H377" s="40"/>
      <c r="I377" s="3" t="s">
        <v>21</v>
      </c>
      <c r="J377" s="5" t="s">
        <v>436</v>
      </c>
      <c r="K377" s="42" t="s">
        <v>437</v>
      </c>
      <c r="L377" s="43"/>
      <c r="M377" s="43"/>
      <c r="N377" s="43" t="s">
        <v>36</v>
      </c>
      <c r="O377" s="43"/>
      <c r="P377" s="43"/>
      <c r="Q377" s="43"/>
      <c r="R377" s="43"/>
      <c r="S377" s="43"/>
      <c r="U377" s="43" t="s">
        <v>37</v>
      </c>
      <c r="V377" s="43"/>
    </row>
    <row r="378" spans="1:22" ht="12.2" customHeight="1" x14ac:dyDescent="0.15">
      <c r="G378" s="43" t="s">
        <v>1</v>
      </c>
      <c r="H378" s="43"/>
      <c r="I378" s="43"/>
      <c r="J378" s="43" t="s">
        <v>1</v>
      </c>
      <c r="K378" s="43"/>
      <c r="L378" s="4" t="s">
        <v>1</v>
      </c>
      <c r="N378" s="43" t="s">
        <v>1</v>
      </c>
      <c r="O378" s="43"/>
      <c r="P378" s="43"/>
      <c r="Q378" s="43" t="s">
        <v>25</v>
      </c>
      <c r="R378" s="43"/>
      <c r="S378" s="43"/>
      <c r="T378" s="43"/>
      <c r="U378" s="43"/>
      <c r="V378" s="43"/>
    </row>
    <row r="379" spans="1:22" ht="10.7" customHeight="1" x14ac:dyDescent="0.15">
      <c r="B379" s="43" t="s">
        <v>26</v>
      </c>
      <c r="C379" s="43"/>
      <c r="D379" s="43"/>
      <c r="E379" s="43"/>
      <c r="F379" s="43"/>
      <c r="G379" s="43"/>
    </row>
    <row r="380" spans="1:22" ht="12.6" customHeight="1" x14ac:dyDescent="0.15">
      <c r="A380" s="40" t="s">
        <v>438</v>
      </c>
      <c r="B380" s="40"/>
      <c r="C380" s="40" t="s">
        <v>439</v>
      </c>
      <c r="D380" s="40"/>
      <c r="E380" s="40"/>
      <c r="F380" s="40"/>
      <c r="G380" s="40"/>
      <c r="H380" s="40"/>
      <c r="I380" s="3" t="s">
        <v>21</v>
      </c>
      <c r="J380" s="5" t="s">
        <v>440</v>
      </c>
      <c r="K380" s="42" t="s">
        <v>441</v>
      </c>
      <c r="L380" s="43"/>
      <c r="M380" s="43"/>
      <c r="N380" s="43" t="s">
        <v>88</v>
      </c>
      <c r="O380" s="43"/>
      <c r="P380" s="43"/>
      <c r="Q380" s="43"/>
      <c r="R380" s="43"/>
      <c r="S380" s="43"/>
      <c r="U380" s="43">
        <v>11111</v>
      </c>
      <c r="V380" s="43"/>
    </row>
    <row r="381" spans="1:22" ht="12.2" customHeight="1" x14ac:dyDescent="0.15">
      <c r="G381" s="43" t="s">
        <v>1</v>
      </c>
      <c r="H381" s="43"/>
      <c r="I381" s="43"/>
      <c r="J381" s="43" t="s">
        <v>1</v>
      </c>
      <c r="K381" s="43"/>
      <c r="L381" s="4" t="s">
        <v>1</v>
      </c>
      <c r="N381" s="43" t="s">
        <v>1</v>
      </c>
      <c r="O381" s="43"/>
      <c r="P381" s="43"/>
      <c r="Q381" s="43" t="s">
        <v>25</v>
      </c>
      <c r="R381" s="43"/>
      <c r="S381" s="43"/>
      <c r="T381" s="43"/>
      <c r="U381" s="43"/>
      <c r="V381" s="43"/>
    </row>
    <row r="382" spans="1:22" ht="10.7" customHeight="1" x14ac:dyDescent="0.15">
      <c r="B382" s="43" t="s">
        <v>26</v>
      </c>
      <c r="C382" s="43"/>
      <c r="D382" s="43"/>
      <c r="E382" s="43"/>
      <c r="F382" s="43"/>
      <c r="G382" s="43"/>
    </row>
    <row r="383" spans="1:22" ht="12.6" customHeight="1" x14ac:dyDescent="0.15">
      <c r="A383" s="40" t="s">
        <v>442</v>
      </c>
      <c r="B383" s="40"/>
      <c r="C383" s="40" t="s">
        <v>443</v>
      </c>
      <c r="D383" s="40"/>
      <c r="E383" s="40"/>
      <c r="F383" s="40"/>
      <c r="G383" s="40"/>
      <c r="H383" s="40"/>
      <c r="I383" s="3" t="s">
        <v>21</v>
      </c>
      <c r="J383" s="5" t="s">
        <v>432</v>
      </c>
      <c r="K383" s="42" t="s">
        <v>433</v>
      </c>
      <c r="L383" s="43"/>
      <c r="M383" s="43"/>
      <c r="N383" s="43" t="s">
        <v>79</v>
      </c>
      <c r="O383" s="43"/>
      <c r="P383" s="43"/>
      <c r="Q383" s="43"/>
      <c r="R383" s="43"/>
      <c r="S383" s="43"/>
      <c r="U383" s="43">
        <v>89604</v>
      </c>
      <c r="V383" s="43"/>
    </row>
    <row r="384" spans="1:22" ht="12.2" customHeight="1" x14ac:dyDescent="0.15">
      <c r="G384" s="43" t="s">
        <v>1</v>
      </c>
      <c r="H384" s="43"/>
      <c r="I384" s="43"/>
      <c r="J384" s="43" t="s">
        <v>1</v>
      </c>
      <c r="K384" s="43"/>
      <c r="L384" s="4" t="s">
        <v>1</v>
      </c>
      <c r="N384" s="43" t="s">
        <v>1</v>
      </c>
      <c r="O384" s="43"/>
      <c r="P384" s="43"/>
      <c r="Q384" s="43" t="s">
        <v>25</v>
      </c>
      <c r="R384" s="43"/>
      <c r="S384" s="43"/>
      <c r="T384" s="43"/>
      <c r="U384" s="43"/>
      <c r="V384" s="43"/>
    </row>
    <row r="385" spans="1:22" ht="10.7" customHeight="1" x14ac:dyDescent="0.15">
      <c r="B385" s="43" t="s">
        <v>26</v>
      </c>
      <c r="C385" s="43"/>
      <c r="D385" s="43"/>
      <c r="E385" s="43"/>
      <c r="F385" s="43"/>
      <c r="G385" s="43"/>
    </row>
    <row r="386" spans="1:22" ht="19.899999999999999" customHeight="1" x14ac:dyDescent="0.15"/>
    <row r="387" spans="1:22" ht="13.7" customHeight="1" x14ac:dyDescent="0.15">
      <c r="R387" s="44" t="s">
        <v>444</v>
      </c>
      <c r="S387" s="44"/>
      <c r="T387" s="44"/>
      <c r="U387" s="44"/>
      <c r="V387" s="44"/>
    </row>
    <row r="388" spans="1:22" ht="16.149999999999999" customHeight="1" x14ac:dyDescent="0.15">
      <c r="A388" s="53"/>
      <c r="B388" s="53"/>
      <c r="C388" s="53"/>
      <c r="D388" s="53"/>
      <c r="E388" s="54" t="s">
        <v>0</v>
      </c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</row>
    <row r="389" spans="1:22" ht="12.95" customHeight="1" x14ac:dyDescent="0.15">
      <c r="A389" s="53"/>
      <c r="B389" s="53"/>
      <c r="C389" s="53"/>
      <c r="D389" s="53"/>
      <c r="E389" s="55" t="s">
        <v>1</v>
      </c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</row>
    <row r="390" spans="1:22" ht="12.95" customHeight="1" x14ac:dyDescent="0.15">
      <c r="A390" s="49" t="s">
        <v>1</v>
      </c>
      <c r="B390" s="45" t="s">
        <v>4</v>
      </c>
      <c r="C390" s="45"/>
      <c r="D390" s="45"/>
      <c r="E390" s="45"/>
      <c r="F390" s="46" t="s">
        <v>1</v>
      </c>
      <c r="G390" s="46"/>
      <c r="H390" s="46"/>
      <c r="I390" s="46"/>
      <c r="J390" s="46"/>
      <c r="K390" s="46"/>
      <c r="L390" s="46"/>
      <c r="M390" s="46"/>
      <c r="N390" s="46"/>
      <c r="O390" s="47" t="s">
        <v>2</v>
      </c>
      <c r="P390" s="47"/>
      <c r="Q390" s="47"/>
      <c r="R390" s="48" t="s">
        <v>3</v>
      </c>
      <c r="S390" s="48"/>
      <c r="T390" s="48"/>
      <c r="U390" s="48"/>
      <c r="V390" s="48"/>
    </row>
    <row r="391" spans="1:22" ht="12.95" customHeight="1" x14ac:dyDescent="0.15">
      <c r="A391" s="49"/>
      <c r="B391" s="45" t="s">
        <v>74</v>
      </c>
      <c r="C391" s="45"/>
      <c r="D391" s="45"/>
      <c r="E391" s="45"/>
      <c r="F391" s="50" t="s">
        <v>1</v>
      </c>
      <c r="G391" s="50"/>
      <c r="H391" s="50"/>
      <c r="I391" s="50"/>
      <c r="J391" s="50"/>
      <c r="K391" s="50"/>
      <c r="L391" s="50"/>
      <c r="M391" s="50"/>
      <c r="N391" s="50"/>
      <c r="O391" s="50"/>
      <c r="P391" s="50"/>
    </row>
    <row r="392" spans="1:22" ht="7.9" customHeight="1" x14ac:dyDescent="0.2">
      <c r="D392" s="51" t="s">
        <v>1</v>
      </c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1" t="s">
        <v>1</v>
      </c>
      <c r="R392" s="52" t="s">
        <v>5</v>
      </c>
      <c r="S392" s="52"/>
      <c r="T392" s="52"/>
      <c r="U392" s="52"/>
    </row>
    <row r="393" spans="1:22" ht="19.149999999999999" customHeight="1" x14ac:dyDescent="0.15">
      <c r="A393" s="40" t="s">
        <v>6</v>
      </c>
      <c r="B393" s="40"/>
      <c r="C393" s="40" t="s">
        <v>7</v>
      </c>
      <c r="D393" s="40"/>
      <c r="E393" s="40"/>
      <c r="F393" s="40"/>
      <c r="G393" s="40"/>
      <c r="H393" s="40"/>
      <c r="I393" s="2" t="s">
        <v>8</v>
      </c>
      <c r="J393" s="2" t="s">
        <v>9</v>
      </c>
      <c r="K393" s="40" t="s">
        <v>10</v>
      </c>
      <c r="L393" s="40"/>
      <c r="M393" s="40"/>
      <c r="N393" s="40" t="s">
        <v>11</v>
      </c>
      <c r="O393" s="40"/>
      <c r="P393" s="40"/>
      <c r="Q393" s="40"/>
      <c r="R393" s="40"/>
      <c r="S393" s="40"/>
      <c r="T393" s="40"/>
      <c r="U393" s="40" t="s">
        <v>12</v>
      </c>
      <c r="V393" s="40"/>
    </row>
    <row r="394" spans="1:22" ht="17.25" customHeight="1" x14ac:dyDescent="0.15">
      <c r="E394" s="41" t="s">
        <v>13</v>
      </c>
      <c r="F394" s="41"/>
      <c r="G394" s="41" t="s">
        <v>14</v>
      </c>
      <c r="H394" s="41"/>
      <c r="I394" s="41"/>
      <c r="J394" s="41" t="s">
        <v>15</v>
      </c>
      <c r="K394" s="41"/>
      <c r="L394" s="3" t="s">
        <v>16</v>
      </c>
      <c r="N394" s="41" t="s">
        <v>17</v>
      </c>
      <c r="O394" s="41"/>
      <c r="P394" s="41"/>
      <c r="Q394" s="41" t="s">
        <v>18</v>
      </c>
      <c r="R394" s="41"/>
      <c r="S394" s="41"/>
      <c r="T394" s="41"/>
      <c r="U394" s="41"/>
      <c r="V394" s="41"/>
    </row>
    <row r="395" spans="1:22" ht="7.35" customHeight="1" x14ac:dyDescent="0.15">
      <c r="A395" s="40" t="s">
        <v>445</v>
      </c>
      <c r="B395" s="40"/>
      <c r="C395" s="40" t="s">
        <v>446</v>
      </c>
      <c r="D395" s="40"/>
      <c r="E395" s="40"/>
      <c r="F395" s="40"/>
      <c r="G395" s="40"/>
      <c r="H395" s="40"/>
      <c r="I395" s="41" t="s">
        <v>21</v>
      </c>
      <c r="J395" s="42" t="s">
        <v>447</v>
      </c>
      <c r="K395" s="42" t="s">
        <v>448</v>
      </c>
      <c r="L395" s="43"/>
      <c r="M395" s="43"/>
      <c r="U395" s="43" t="s">
        <v>37</v>
      </c>
      <c r="V395" s="43"/>
    </row>
    <row r="396" spans="1:22" ht="10.5" customHeight="1" x14ac:dyDescent="0.15">
      <c r="A396" s="40"/>
      <c r="B396" s="40"/>
      <c r="C396" s="40"/>
      <c r="D396" s="40"/>
      <c r="E396" s="40"/>
      <c r="F396" s="40"/>
      <c r="G396" s="40"/>
      <c r="H396" s="40"/>
      <c r="I396" s="41"/>
      <c r="J396" s="43"/>
      <c r="K396" s="43"/>
      <c r="L396" s="43"/>
      <c r="M396" s="43"/>
      <c r="N396" s="43" t="s">
        <v>36</v>
      </c>
      <c r="O396" s="43"/>
      <c r="P396" s="43"/>
      <c r="Q396" s="43"/>
      <c r="R396" s="43"/>
      <c r="S396" s="43"/>
      <c r="U396" s="43"/>
      <c r="V396" s="43"/>
    </row>
    <row r="397" spans="1:22" ht="12.2" customHeight="1" x14ac:dyDescent="0.15">
      <c r="G397" s="43" t="s">
        <v>1</v>
      </c>
      <c r="H397" s="43"/>
      <c r="I397" s="43"/>
      <c r="J397" s="43" t="s">
        <v>1</v>
      </c>
      <c r="K397" s="43"/>
      <c r="L397" s="4" t="s">
        <v>1</v>
      </c>
      <c r="N397" s="43" t="s">
        <v>1</v>
      </c>
      <c r="O397" s="43"/>
      <c r="P397" s="43"/>
      <c r="Q397" s="43" t="s">
        <v>25</v>
      </c>
      <c r="R397" s="43"/>
      <c r="S397" s="43"/>
      <c r="T397" s="43"/>
      <c r="U397" s="43"/>
      <c r="V397" s="43"/>
    </row>
    <row r="398" spans="1:22" ht="10.7" customHeight="1" x14ac:dyDescent="0.15">
      <c r="B398" s="43" t="s">
        <v>26</v>
      </c>
      <c r="C398" s="43"/>
      <c r="D398" s="43"/>
      <c r="E398" s="43"/>
      <c r="F398" s="43"/>
      <c r="G398" s="43"/>
    </row>
    <row r="399" spans="1:22" ht="12.6" customHeight="1" x14ac:dyDescent="0.15">
      <c r="A399" s="40" t="s">
        <v>449</v>
      </c>
      <c r="B399" s="40"/>
      <c r="C399" s="40" t="s">
        <v>450</v>
      </c>
      <c r="D399" s="40"/>
      <c r="E399" s="40"/>
      <c r="F399" s="40"/>
      <c r="G399" s="40"/>
      <c r="H399" s="40"/>
      <c r="I399" s="3" t="s">
        <v>21</v>
      </c>
      <c r="J399" s="5" t="s">
        <v>451</v>
      </c>
      <c r="K399" s="42" t="s">
        <v>452</v>
      </c>
      <c r="L399" s="43"/>
      <c r="M399" s="43"/>
      <c r="N399" s="43" t="s">
        <v>453</v>
      </c>
      <c r="O399" s="43"/>
      <c r="P399" s="43"/>
      <c r="Q399" s="43"/>
      <c r="R399" s="43"/>
      <c r="S399" s="43"/>
      <c r="U399" s="43">
        <v>89750</v>
      </c>
      <c r="V399" s="43"/>
    </row>
    <row r="400" spans="1:22" ht="12.2" customHeight="1" x14ac:dyDescent="0.15">
      <c r="G400" s="43" t="s">
        <v>1</v>
      </c>
      <c r="H400" s="43"/>
      <c r="I400" s="43"/>
      <c r="J400" s="43" t="s">
        <v>1</v>
      </c>
      <c r="K400" s="43"/>
      <c r="L400" s="4" t="s">
        <v>1</v>
      </c>
      <c r="N400" s="43" t="s">
        <v>1</v>
      </c>
      <c r="O400" s="43"/>
      <c r="P400" s="43"/>
      <c r="Q400" s="43" t="s">
        <v>25</v>
      </c>
      <c r="R400" s="43"/>
      <c r="S400" s="43"/>
      <c r="T400" s="43"/>
      <c r="U400" s="43"/>
      <c r="V400" s="43"/>
    </row>
    <row r="401" spans="1:22" ht="10.7" customHeight="1" x14ac:dyDescent="0.15">
      <c r="B401" s="43" t="s">
        <v>26</v>
      </c>
      <c r="C401" s="43"/>
      <c r="D401" s="43"/>
      <c r="E401" s="43"/>
      <c r="F401" s="43"/>
      <c r="G401" s="43"/>
    </row>
    <row r="402" spans="1:22" ht="12.6" customHeight="1" x14ac:dyDescent="0.15">
      <c r="A402" s="40" t="s">
        <v>454</v>
      </c>
      <c r="B402" s="40"/>
      <c r="C402" s="40" t="s">
        <v>455</v>
      </c>
      <c r="D402" s="40"/>
      <c r="E402" s="40"/>
      <c r="F402" s="40"/>
      <c r="G402" s="40"/>
      <c r="H402" s="40"/>
      <c r="I402" s="3" t="s">
        <v>21</v>
      </c>
      <c r="J402" s="5" t="s">
        <v>456</v>
      </c>
      <c r="K402" s="42" t="s">
        <v>457</v>
      </c>
      <c r="L402" s="43"/>
      <c r="M402" s="43"/>
      <c r="N402" s="43" t="s">
        <v>88</v>
      </c>
      <c r="O402" s="43"/>
      <c r="P402" s="43"/>
      <c r="Q402" s="43"/>
      <c r="R402" s="43"/>
      <c r="S402" s="43"/>
      <c r="U402" s="43">
        <v>89318</v>
      </c>
      <c r="V402" s="43"/>
    </row>
    <row r="403" spans="1:22" ht="12.2" customHeight="1" x14ac:dyDescent="0.15">
      <c r="G403" s="43" t="s">
        <v>1</v>
      </c>
      <c r="H403" s="43"/>
      <c r="I403" s="43"/>
      <c r="J403" s="43" t="s">
        <v>1</v>
      </c>
      <c r="K403" s="43"/>
      <c r="L403" s="4" t="s">
        <v>1</v>
      </c>
      <c r="N403" s="43" t="s">
        <v>1</v>
      </c>
      <c r="O403" s="43"/>
      <c r="P403" s="43"/>
      <c r="Q403" s="43" t="s">
        <v>25</v>
      </c>
      <c r="R403" s="43"/>
      <c r="S403" s="43"/>
      <c r="T403" s="43"/>
      <c r="U403" s="43"/>
      <c r="V403" s="43"/>
    </row>
    <row r="404" spans="1:22" ht="10.7" customHeight="1" x14ac:dyDescent="0.15">
      <c r="B404" s="43" t="s">
        <v>26</v>
      </c>
      <c r="C404" s="43"/>
      <c r="D404" s="43"/>
      <c r="E404" s="43"/>
      <c r="F404" s="43"/>
      <c r="G404" s="43"/>
    </row>
    <row r="405" spans="1:22" ht="12.6" customHeight="1" x14ac:dyDescent="0.15">
      <c r="A405" s="40" t="s">
        <v>458</v>
      </c>
      <c r="B405" s="40"/>
      <c r="C405" s="40" t="s">
        <v>459</v>
      </c>
      <c r="D405" s="40"/>
      <c r="E405" s="40"/>
      <c r="F405" s="40"/>
      <c r="G405" s="40"/>
      <c r="H405" s="40"/>
      <c r="I405" s="3" t="s">
        <v>21</v>
      </c>
      <c r="J405" s="5" t="s">
        <v>460</v>
      </c>
      <c r="K405" s="42" t="s">
        <v>461</v>
      </c>
      <c r="L405" s="43"/>
      <c r="M405" s="43"/>
      <c r="N405" s="43" t="s">
        <v>64</v>
      </c>
      <c r="O405" s="43"/>
      <c r="P405" s="43"/>
      <c r="Q405" s="43"/>
      <c r="R405" s="43"/>
      <c r="S405" s="43"/>
      <c r="U405" s="43">
        <v>87086</v>
      </c>
      <c r="V405" s="43"/>
    </row>
    <row r="406" spans="1:22" ht="12.2" customHeight="1" x14ac:dyDescent="0.15">
      <c r="G406" s="43" t="s">
        <v>1</v>
      </c>
      <c r="H406" s="43"/>
      <c r="I406" s="43"/>
      <c r="J406" s="43" t="s">
        <v>1</v>
      </c>
      <c r="K406" s="43"/>
      <c r="L406" s="4" t="s">
        <v>1</v>
      </c>
      <c r="N406" s="43" t="s">
        <v>1</v>
      </c>
      <c r="O406" s="43"/>
      <c r="P406" s="43"/>
      <c r="Q406" s="43" t="s">
        <v>255</v>
      </c>
      <c r="R406" s="43"/>
      <c r="S406" s="43"/>
      <c r="T406" s="43"/>
      <c r="U406" s="43"/>
      <c r="V406" s="43"/>
    </row>
    <row r="407" spans="1:22" ht="10.7" customHeight="1" x14ac:dyDescent="0.15">
      <c r="B407" s="43" t="s">
        <v>26</v>
      </c>
      <c r="C407" s="43"/>
      <c r="D407" s="43"/>
      <c r="E407" s="43"/>
      <c r="F407" s="43"/>
      <c r="G407" s="43"/>
    </row>
    <row r="408" spans="1:22" ht="12.6" customHeight="1" x14ac:dyDescent="0.15">
      <c r="A408" s="40" t="s">
        <v>462</v>
      </c>
      <c r="B408" s="40"/>
      <c r="C408" s="40" t="s">
        <v>463</v>
      </c>
      <c r="D408" s="40"/>
      <c r="E408" s="40"/>
      <c r="F408" s="40"/>
      <c r="G408" s="40"/>
      <c r="H408" s="40"/>
      <c r="I408" s="3" t="s">
        <v>21</v>
      </c>
      <c r="J408" s="5" t="s">
        <v>464</v>
      </c>
      <c r="K408" s="42" t="s">
        <v>465</v>
      </c>
      <c r="L408" s="43"/>
      <c r="M408" s="43"/>
      <c r="N408" s="43" t="s">
        <v>88</v>
      </c>
      <c r="O408" s="43"/>
      <c r="P408" s="43"/>
      <c r="Q408" s="43"/>
      <c r="R408" s="43"/>
      <c r="S408" s="43"/>
      <c r="U408" s="43">
        <v>89220</v>
      </c>
      <c r="V408" s="43"/>
    </row>
    <row r="409" spans="1:22" ht="12.2" customHeight="1" x14ac:dyDescent="0.15">
      <c r="G409" s="43" t="s">
        <v>1</v>
      </c>
      <c r="H409" s="43"/>
      <c r="I409" s="43"/>
      <c r="J409" s="43" t="s">
        <v>1</v>
      </c>
      <c r="K409" s="43"/>
      <c r="L409" s="4" t="s">
        <v>1</v>
      </c>
      <c r="N409" s="43" t="s">
        <v>1</v>
      </c>
      <c r="O409" s="43"/>
      <c r="P409" s="43"/>
      <c r="Q409" s="43" t="s">
        <v>25</v>
      </c>
      <c r="R409" s="43"/>
      <c r="S409" s="43"/>
      <c r="T409" s="43"/>
      <c r="U409" s="43"/>
      <c r="V409" s="43"/>
    </row>
    <row r="410" spans="1:22" ht="10.7" customHeight="1" x14ac:dyDescent="0.15">
      <c r="B410" s="43" t="s">
        <v>26</v>
      </c>
      <c r="C410" s="43"/>
      <c r="D410" s="43"/>
      <c r="E410" s="43"/>
      <c r="F410" s="43"/>
      <c r="G410" s="43"/>
    </row>
    <row r="411" spans="1:22" ht="12.6" customHeight="1" x14ac:dyDescent="0.15">
      <c r="A411" s="40" t="s">
        <v>467</v>
      </c>
      <c r="B411" s="40"/>
      <c r="C411" s="40" t="s">
        <v>468</v>
      </c>
      <c r="D411" s="40"/>
      <c r="E411" s="40"/>
      <c r="F411" s="40"/>
      <c r="G411" s="40"/>
      <c r="H411" s="40"/>
      <c r="I411" s="3" t="s">
        <v>21</v>
      </c>
      <c r="J411" s="5" t="s">
        <v>469</v>
      </c>
      <c r="K411" s="42" t="s">
        <v>470</v>
      </c>
      <c r="L411" s="43"/>
      <c r="M411" s="43"/>
      <c r="N411" s="43" t="s">
        <v>36</v>
      </c>
      <c r="O411" s="43"/>
      <c r="P411" s="43"/>
      <c r="Q411" s="43"/>
      <c r="R411" s="43"/>
      <c r="S411" s="43"/>
      <c r="U411" s="43" t="s">
        <v>37</v>
      </c>
      <c r="V411" s="43"/>
    </row>
    <row r="412" spans="1:22" ht="12.2" customHeight="1" x14ac:dyDescent="0.15">
      <c r="G412" s="43" t="s">
        <v>1</v>
      </c>
      <c r="H412" s="43"/>
      <c r="I412" s="43"/>
      <c r="J412" s="43" t="s">
        <v>1</v>
      </c>
      <c r="K412" s="43"/>
      <c r="L412" s="4" t="s">
        <v>1</v>
      </c>
      <c r="N412" s="43" t="s">
        <v>1</v>
      </c>
      <c r="O412" s="43"/>
      <c r="P412" s="43"/>
      <c r="Q412" s="43" t="s">
        <v>25</v>
      </c>
      <c r="R412" s="43"/>
      <c r="S412" s="43"/>
      <c r="T412" s="43"/>
      <c r="U412" s="43"/>
      <c r="V412" s="43"/>
    </row>
    <row r="413" spans="1:22" ht="10.7" customHeight="1" x14ac:dyDescent="0.15">
      <c r="B413" s="43" t="s">
        <v>26</v>
      </c>
      <c r="C413" s="43"/>
      <c r="D413" s="43"/>
      <c r="E413" s="43"/>
      <c r="F413" s="43"/>
      <c r="G413" s="43"/>
    </row>
    <row r="414" spans="1:22" ht="12.6" customHeight="1" x14ac:dyDescent="0.15">
      <c r="A414" s="40" t="s">
        <v>471</v>
      </c>
      <c r="B414" s="40"/>
      <c r="C414" s="40" t="s">
        <v>472</v>
      </c>
      <c r="D414" s="40"/>
      <c r="E414" s="40"/>
      <c r="F414" s="40"/>
      <c r="G414" s="40"/>
      <c r="H414" s="40"/>
      <c r="I414" s="3" t="s">
        <v>21</v>
      </c>
      <c r="J414" s="5" t="s">
        <v>473</v>
      </c>
      <c r="K414" s="42" t="s">
        <v>474</v>
      </c>
      <c r="L414" s="43"/>
      <c r="M414" s="43"/>
      <c r="N414" s="43" t="s">
        <v>31</v>
      </c>
      <c r="O414" s="43"/>
      <c r="P414" s="43"/>
      <c r="Q414" s="43"/>
      <c r="R414" s="43"/>
      <c r="S414" s="43"/>
      <c r="U414" s="43">
        <v>89730</v>
      </c>
      <c r="V414" s="43"/>
    </row>
    <row r="415" spans="1:22" ht="12.2" customHeight="1" x14ac:dyDescent="0.15">
      <c r="G415" s="43" t="s">
        <v>1</v>
      </c>
      <c r="H415" s="43"/>
      <c r="I415" s="43"/>
      <c r="J415" s="43" t="s">
        <v>1</v>
      </c>
      <c r="K415" s="43"/>
      <c r="L415" s="4" t="s">
        <v>1</v>
      </c>
      <c r="N415" s="43" t="s">
        <v>1</v>
      </c>
      <c r="O415" s="43"/>
      <c r="P415" s="43"/>
      <c r="Q415" s="43" t="s">
        <v>25</v>
      </c>
      <c r="R415" s="43"/>
      <c r="S415" s="43"/>
      <c r="T415" s="43"/>
      <c r="U415" s="43"/>
      <c r="V415" s="43"/>
    </row>
    <row r="416" spans="1:22" ht="10.7" customHeight="1" x14ac:dyDescent="0.15">
      <c r="B416" s="43" t="s">
        <v>26</v>
      </c>
      <c r="C416" s="43"/>
      <c r="D416" s="43"/>
      <c r="E416" s="43"/>
      <c r="F416" s="43"/>
      <c r="G416" s="43"/>
    </row>
    <row r="417" spans="1:22" ht="12.6" customHeight="1" x14ac:dyDescent="0.15">
      <c r="A417" s="40" t="s">
        <v>475</v>
      </c>
      <c r="B417" s="40"/>
      <c r="C417" s="40" t="s">
        <v>476</v>
      </c>
      <c r="D417" s="40"/>
      <c r="E417" s="40"/>
      <c r="F417" s="40"/>
      <c r="G417" s="40"/>
      <c r="H417" s="40"/>
      <c r="I417" s="3" t="s">
        <v>21</v>
      </c>
      <c r="J417" s="5" t="s">
        <v>477</v>
      </c>
      <c r="K417" s="42" t="s">
        <v>478</v>
      </c>
      <c r="L417" s="43"/>
      <c r="M417" s="43"/>
      <c r="N417" s="43" t="s">
        <v>479</v>
      </c>
      <c r="O417" s="43"/>
      <c r="P417" s="43"/>
      <c r="Q417" s="43"/>
      <c r="R417" s="43"/>
      <c r="S417" s="43"/>
      <c r="U417" s="43">
        <v>44500</v>
      </c>
      <c r="V417" s="43"/>
    </row>
    <row r="418" spans="1:22" ht="12.2" customHeight="1" x14ac:dyDescent="0.15">
      <c r="G418" s="43" t="s">
        <v>1</v>
      </c>
      <c r="H418" s="43"/>
      <c r="I418" s="43"/>
      <c r="J418" s="43" t="s">
        <v>1</v>
      </c>
      <c r="K418" s="43"/>
      <c r="L418" s="4" t="s">
        <v>1</v>
      </c>
      <c r="N418" s="43" t="s">
        <v>1</v>
      </c>
      <c r="O418" s="43"/>
      <c r="P418" s="43"/>
      <c r="Q418" s="43" t="s">
        <v>25</v>
      </c>
      <c r="R418" s="43"/>
      <c r="S418" s="43"/>
      <c r="T418" s="43"/>
      <c r="U418" s="43"/>
      <c r="V418" s="43"/>
    </row>
    <row r="419" spans="1:22" ht="10.7" customHeight="1" x14ac:dyDescent="0.15">
      <c r="B419" s="43" t="s">
        <v>26</v>
      </c>
      <c r="C419" s="43"/>
      <c r="D419" s="43"/>
      <c r="E419" s="43"/>
      <c r="F419" s="43"/>
      <c r="G419" s="43"/>
    </row>
    <row r="420" spans="1:22" ht="12.6" customHeight="1" x14ac:dyDescent="0.15">
      <c r="A420" s="40" t="s">
        <v>480</v>
      </c>
      <c r="B420" s="40"/>
      <c r="C420" s="40" t="s">
        <v>481</v>
      </c>
      <c r="D420" s="40"/>
      <c r="E420" s="40"/>
      <c r="F420" s="40"/>
      <c r="G420" s="40"/>
      <c r="H420" s="40"/>
      <c r="I420" s="3" t="s">
        <v>21</v>
      </c>
      <c r="J420" s="5" t="s">
        <v>482</v>
      </c>
      <c r="K420" s="42" t="s">
        <v>483</v>
      </c>
      <c r="L420" s="43"/>
      <c r="M420" s="43"/>
      <c r="N420" s="43" t="s">
        <v>484</v>
      </c>
      <c r="O420" s="43"/>
      <c r="P420" s="43"/>
      <c r="Q420" s="43"/>
      <c r="R420" s="43"/>
      <c r="S420" s="43"/>
      <c r="U420" s="43">
        <v>78394</v>
      </c>
      <c r="V420" s="43"/>
    </row>
    <row r="421" spans="1:22" ht="12.2" customHeight="1" x14ac:dyDescent="0.15">
      <c r="G421" s="43" t="s">
        <v>1</v>
      </c>
      <c r="H421" s="43"/>
      <c r="I421" s="43"/>
      <c r="J421" s="43" t="s">
        <v>1</v>
      </c>
      <c r="K421" s="43"/>
      <c r="L421" s="4" t="s">
        <v>1</v>
      </c>
      <c r="N421" s="43" t="s">
        <v>1</v>
      </c>
      <c r="O421" s="43"/>
      <c r="P421" s="43"/>
      <c r="Q421" s="43" t="s">
        <v>25</v>
      </c>
      <c r="R421" s="43"/>
      <c r="S421" s="43"/>
      <c r="T421" s="43"/>
      <c r="U421" s="43"/>
      <c r="V421" s="43"/>
    </row>
    <row r="422" spans="1:22" ht="10.7" customHeight="1" x14ac:dyDescent="0.15">
      <c r="B422" s="43" t="s">
        <v>26</v>
      </c>
      <c r="C422" s="43"/>
      <c r="D422" s="43"/>
      <c r="E422" s="43"/>
      <c r="F422" s="43"/>
      <c r="G422" s="43"/>
    </row>
    <row r="423" spans="1:22" ht="12.6" customHeight="1" x14ac:dyDescent="0.15">
      <c r="A423" s="40" t="s">
        <v>485</v>
      </c>
      <c r="B423" s="40"/>
      <c r="C423" s="40" t="s">
        <v>486</v>
      </c>
      <c r="D423" s="40"/>
      <c r="E423" s="40"/>
      <c r="F423" s="40"/>
      <c r="G423" s="40"/>
      <c r="H423" s="40"/>
      <c r="I423" s="3" t="s">
        <v>21</v>
      </c>
      <c r="J423" s="5" t="s">
        <v>487</v>
      </c>
      <c r="K423" s="42" t="s">
        <v>488</v>
      </c>
      <c r="L423" s="43"/>
      <c r="M423" s="43"/>
      <c r="N423" s="43" t="s">
        <v>64</v>
      </c>
      <c r="O423" s="43"/>
      <c r="P423" s="43"/>
      <c r="Q423" s="43"/>
      <c r="R423" s="43"/>
      <c r="S423" s="43"/>
      <c r="U423" s="43">
        <v>87261</v>
      </c>
      <c r="V423" s="43"/>
    </row>
    <row r="424" spans="1:22" ht="12.2" customHeight="1" x14ac:dyDescent="0.15">
      <c r="G424" s="43" t="s">
        <v>1</v>
      </c>
      <c r="H424" s="43"/>
      <c r="I424" s="43"/>
      <c r="J424" s="43" t="s">
        <v>1</v>
      </c>
      <c r="K424" s="43"/>
      <c r="L424" s="4" t="s">
        <v>1</v>
      </c>
      <c r="N424" s="43" t="s">
        <v>1</v>
      </c>
      <c r="O424" s="43"/>
      <c r="P424" s="43"/>
      <c r="Q424" s="43" t="s">
        <v>25</v>
      </c>
      <c r="R424" s="43"/>
      <c r="S424" s="43"/>
      <c r="T424" s="43"/>
      <c r="U424" s="43"/>
      <c r="V424" s="43"/>
    </row>
    <row r="425" spans="1:22" ht="10.7" customHeight="1" x14ac:dyDescent="0.15">
      <c r="B425" s="43" t="s">
        <v>26</v>
      </c>
      <c r="C425" s="43"/>
      <c r="D425" s="43"/>
      <c r="E425" s="43"/>
      <c r="F425" s="43"/>
      <c r="G425" s="43"/>
    </row>
    <row r="426" spans="1:22" ht="12.6" customHeight="1" x14ac:dyDescent="0.15">
      <c r="A426" s="40" t="s">
        <v>489</v>
      </c>
      <c r="B426" s="40"/>
      <c r="C426" s="40" t="s">
        <v>490</v>
      </c>
      <c r="D426" s="40"/>
      <c r="E426" s="40"/>
      <c r="F426" s="40"/>
      <c r="G426" s="40"/>
      <c r="H426" s="40"/>
      <c r="I426" s="3" t="s">
        <v>21</v>
      </c>
      <c r="J426" s="5" t="s">
        <v>491</v>
      </c>
      <c r="K426" s="42" t="s">
        <v>492</v>
      </c>
      <c r="L426" s="43"/>
      <c r="M426" s="43"/>
      <c r="N426" s="43" t="s">
        <v>64</v>
      </c>
      <c r="O426" s="43"/>
      <c r="P426" s="43"/>
      <c r="Q426" s="43"/>
      <c r="R426" s="43"/>
      <c r="S426" s="43"/>
      <c r="U426" s="43">
        <v>87090</v>
      </c>
      <c r="V426" s="43"/>
    </row>
    <row r="427" spans="1:22" ht="12.2" customHeight="1" x14ac:dyDescent="0.15">
      <c r="G427" s="43" t="s">
        <v>1</v>
      </c>
      <c r="H427" s="43"/>
      <c r="I427" s="43"/>
      <c r="J427" s="43" t="s">
        <v>1</v>
      </c>
      <c r="K427" s="43"/>
      <c r="L427" s="4" t="s">
        <v>1</v>
      </c>
      <c r="N427" s="43" t="s">
        <v>1</v>
      </c>
      <c r="O427" s="43"/>
      <c r="P427" s="43"/>
      <c r="Q427" s="43" t="s">
        <v>255</v>
      </c>
      <c r="R427" s="43"/>
      <c r="S427" s="43"/>
      <c r="T427" s="43"/>
      <c r="U427" s="43"/>
      <c r="V427" s="43"/>
    </row>
    <row r="428" spans="1:22" ht="10.7" customHeight="1" x14ac:dyDescent="0.15">
      <c r="B428" s="43" t="s">
        <v>26</v>
      </c>
      <c r="C428" s="43"/>
      <c r="D428" s="43"/>
      <c r="E428" s="43"/>
      <c r="F428" s="43"/>
      <c r="G428" s="43"/>
    </row>
    <row r="429" spans="1:22" ht="19.899999999999999" customHeight="1" x14ac:dyDescent="0.15"/>
    <row r="430" spans="1:22" ht="13.7" customHeight="1" x14ac:dyDescent="0.15">
      <c r="R430" s="44" t="s">
        <v>493</v>
      </c>
      <c r="S430" s="44"/>
      <c r="T430" s="44"/>
      <c r="U430" s="44"/>
      <c r="V430" s="44"/>
    </row>
    <row r="431" spans="1:22" ht="16.149999999999999" customHeight="1" x14ac:dyDescent="0.15">
      <c r="A431" s="53"/>
      <c r="B431" s="53"/>
      <c r="C431" s="53"/>
      <c r="D431" s="53"/>
      <c r="E431" s="54" t="s">
        <v>0</v>
      </c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</row>
    <row r="432" spans="1:22" ht="12.95" customHeight="1" x14ac:dyDescent="0.15">
      <c r="A432" s="53"/>
      <c r="B432" s="53"/>
      <c r="C432" s="53"/>
      <c r="D432" s="53"/>
      <c r="E432" s="55" t="s">
        <v>1</v>
      </c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</row>
    <row r="433" spans="1:22" ht="12.95" customHeight="1" x14ac:dyDescent="0.15">
      <c r="A433" s="49" t="s">
        <v>1</v>
      </c>
      <c r="B433" s="45" t="s">
        <v>4</v>
      </c>
      <c r="C433" s="45"/>
      <c r="D433" s="45"/>
      <c r="E433" s="45"/>
      <c r="F433" s="46" t="s">
        <v>1</v>
      </c>
      <c r="G433" s="46"/>
      <c r="H433" s="46"/>
      <c r="I433" s="46"/>
      <c r="J433" s="46"/>
      <c r="K433" s="46"/>
      <c r="L433" s="46"/>
      <c r="M433" s="46"/>
      <c r="N433" s="46"/>
      <c r="O433" s="47" t="s">
        <v>2</v>
      </c>
      <c r="P433" s="47"/>
      <c r="Q433" s="47"/>
      <c r="R433" s="48" t="s">
        <v>3</v>
      </c>
      <c r="S433" s="48"/>
      <c r="T433" s="48"/>
      <c r="U433" s="48"/>
      <c r="V433" s="48"/>
    </row>
    <row r="434" spans="1:22" ht="12.95" customHeight="1" x14ac:dyDescent="0.15">
      <c r="A434" s="49"/>
      <c r="B434" s="45" t="s">
        <v>74</v>
      </c>
      <c r="C434" s="45"/>
      <c r="D434" s="45"/>
      <c r="E434" s="45"/>
      <c r="F434" s="50" t="s">
        <v>1</v>
      </c>
      <c r="G434" s="50"/>
      <c r="H434" s="50"/>
      <c r="I434" s="50"/>
      <c r="J434" s="50"/>
      <c r="K434" s="50"/>
      <c r="L434" s="50"/>
      <c r="M434" s="50"/>
      <c r="N434" s="50"/>
      <c r="O434" s="50"/>
      <c r="P434" s="50"/>
    </row>
    <row r="435" spans="1:22" ht="7.9" customHeight="1" x14ac:dyDescent="0.2">
      <c r="D435" s="51" t="s">
        <v>1</v>
      </c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1" t="s">
        <v>1</v>
      </c>
      <c r="R435" s="52" t="s">
        <v>5</v>
      </c>
      <c r="S435" s="52"/>
      <c r="T435" s="52"/>
      <c r="U435" s="52"/>
    </row>
    <row r="436" spans="1:22" ht="19.149999999999999" customHeight="1" x14ac:dyDescent="0.15">
      <c r="A436" s="40" t="s">
        <v>6</v>
      </c>
      <c r="B436" s="40"/>
      <c r="C436" s="40" t="s">
        <v>7</v>
      </c>
      <c r="D436" s="40"/>
      <c r="E436" s="40"/>
      <c r="F436" s="40"/>
      <c r="G436" s="40"/>
      <c r="H436" s="40"/>
      <c r="I436" s="2" t="s">
        <v>8</v>
      </c>
      <c r="J436" s="2" t="s">
        <v>9</v>
      </c>
      <c r="K436" s="40" t="s">
        <v>10</v>
      </c>
      <c r="L436" s="40"/>
      <c r="M436" s="40"/>
      <c r="N436" s="40" t="s">
        <v>11</v>
      </c>
      <c r="O436" s="40"/>
      <c r="P436" s="40"/>
      <c r="Q436" s="40"/>
      <c r="R436" s="40"/>
      <c r="S436" s="40"/>
      <c r="T436" s="40"/>
      <c r="U436" s="40" t="s">
        <v>12</v>
      </c>
      <c r="V436" s="40"/>
    </row>
    <row r="437" spans="1:22" ht="17.25" customHeight="1" x14ac:dyDescent="0.15">
      <c r="E437" s="41" t="s">
        <v>13</v>
      </c>
      <c r="F437" s="41"/>
      <c r="G437" s="41" t="s">
        <v>14</v>
      </c>
      <c r="H437" s="41"/>
      <c r="I437" s="41"/>
      <c r="J437" s="41" t="s">
        <v>15</v>
      </c>
      <c r="K437" s="41"/>
      <c r="L437" s="3" t="s">
        <v>16</v>
      </c>
      <c r="N437" s="41" t="s">
        <v>17</v>
      </c>
      <c r="O437" s="41"/>
      <c r="P437" s="41"/>
      <c r="Q437" s="41" t="s">
        <v>18</v>
      </c>
      <c r="R437" s="41"/>
      <c r="S437" s="41"/>
      <c r="T437" s="41"/>
      <c r="U437" s="41"/>
      <c r="V437" s="41"/>
    </row>
    <row r="438" spans="1:22" ht="7.35" customHeight="1" x14ac:dyDescent="0.15">
      <c r="A438" s="40" t="s">
        <v>494</v>
      </c>
      <c r="B438" s="40"/>
      <c r="C438" s="40" t="s">
        <v>495</v>
      </c>
      <c r="D438" s="40"/>
      <c r="E438" s="40"/>
      <c r="F438" s="40"/>
      <c r="G438" s="40"/>
      <c r="H438" s="40"/>
      <c r="I438" s="41" t="s">
        <v>21</v>
      </c>
      <c r="J438" s="42" t="s">
        <v>496</v>
      </c>
      <c r="K438" s="42" t="s">
        <v>497</v>
      </c>
      <c r="L438" s="43"/>
      <c r="M438" s="43"/>
      <c r="U438" s="43">
        <v>87100</v>
      </c>
      <c r="V438" s="43"/>
    </row>
    <row r="439" spans="1:22" ht="10.5" customHeight="1" x14ac:dyDescent="0.15">
      <c r="A439" s="40"/>
      <c r="B439" s="40"/>
      <c r="C439" s="40"/>
      <c r="D439" s="40"/>
      <c r="E439" s="40"/>
      <c r="F439" s="40"/>
      <c r="G439" s="40"/>
      <c r="H439" s="40"/>
      <c r="I439" s="41"/>
      <c r="J439" s="43"/>
      <c r="K439" s="43"/>
      <c r="L439" s="43"/>
      <c r="M439" s="43"/>
      <c r="N439" s="43" t="s">
        <v>64</v>
      </c>
      <c r="O439" s="43"/>
      <c r="P439" s="43"/>
      <c r="Q439" s="43"/>
      <c r="R439" s="43"/>
      <c r="S439" s="43"/>
      <c r="U439" s="43"/>
      <c r="V439" s="43"/>
    </row>
    <row r="440" spans="1:22" ht="12.2" customHeight="1" x14ac:dyDescent="0.15">
      <c r="G440" s="43" t="s">
        <v>1</v>
      </c>
      <c r="H440" s="43"/>
      <c r="I440" s="43"/>
      <c r="J440" s="43" t="s">
        <v>1</v>
      </c>
      <c r="K440" s="43"/>
      <c r="L440" s="4" t="s">
        <v>1</v>
      </c>
      <c r="N440" s="43" t="s">
        <v>1</v>
      </c>
      <c r="O440" s="43"/>
      <c r="P440" s="43"/>
      <c r="Q440" s="43" t="s">
        <v>255</v>
      </c>
      <c r="R440" s="43"/>
      <c r="S440" s="43"/>
      <c r="T440" s="43"/>
      <c r="U440" s="43"/>
      <c r="V440" s="43"/>
    </row>
    <row r="441" spans="1:22" ht="10.7" customHeight="1" x14ac:dyDescent="0.15">
      <c r="B441" s="43" t="s">
        <v>26</v>
      </c>
      <c r="C441" s="43"/>
      <c r="D441" s="43"/>
      <c r="E441" s="43"/>
      <c r="F441" s="43"/>
      <c r="G441" s="43"/>
    </row>
    <row r="442" spans="1:22" ht="12.6" customHeight="1" x14ac:dyDescent="0.15">
      <c r="A442" s="40" t="s">
        <v>498</v>
      </c>
      <c r="B442" s="40"/>
      <c r="C442" s="40" t="s">
        <v>499</v>
      </c>
      <c r="D442" s="40"/>
      <c r="E442" s="40"/>
      <c r="F442" s="40"/>
      <c r="G442" s="40"/>
      <c r="H442" s="40"/>
      <c r="I442" s="3" t="s">
        <v>21</v>
      </c>
      <c r="J442" s="5" t="s">
        <v>500</v>
      </c>
      <c r="K442" s="42" t="s">
        <v>501</v>
      </c>
      <c r="L442" s="43"/>
      <c r="M442" s="43"/>
      <c r="N442" s="43" t="s">
        <v>36</v>
      </c>
      <c r="O442" s="43"/>
      <c r="P442" s="43"/>
      <c r="Q442" s="43"/>
      <c r="R442" s="43"/>
      <c r="S442" s="43"/>
      <c r="U442" s="43" t="s">
        <v>37</v>
      </c>
      <c r="V442" s="43"/>
    </row>
    <row r="443" spans="1:22" ht="12.2" customHeight="1" x14ac:dyDescent="0.15">
      <c r="G443" s="43" t="s">
        <v>1</v>
      </c>
      <c r="H443" s="43"/>
      <c r="I443" s="43"/>
      <c r="J443" s="43" t="s">
        <v>1</v>
      </c>
      <c r="K443" s="43"/>
      <c r="L443" s="4" t="s">
        <v>1</v>
      </c>
      <c r="N443" s="43" t="s">
        <v>1</v>
      </c>
      <c r="O443" s="43"/>
      <c r="P443" s="43"/>
      <c r="Q443" s="43" t="s">
        <v>25</v>
      </c>
      <c r="R443" s="43"/>
      <c r="S443" s="43"/>
      <c r="T443" s="43"/>
      <c r="U443" s="43"/>
      <c r="V443" s="43"/>
    </row>
    <row r="444" spans="1:22" ht="10.7" customHeight="1" x14ac:dyDescent="0.15">
      <c r="B444" s="43" t="s">
        <v>26</v>
      </c>
      <c r="C444" s="43"/>
      <c r="D444" s="43"/>
      <c r="E444" s="43"/>
      <c r="F444" s="43"/>
      <c r="G444" s="43"/>
    </row>
    <row r="445" spans="1:22" ht="12.6" customHeight="1" x14ac:dyDescent="0.15">
      <c r="A445" s="40" t="s">
        <v>502</v>
      </c>
      <c r="B445" s="40"/>
      <c r="C445" s="40" t="s">
        <v>503</v>
      </c>
      <c r="D445" s="40"/>
      <c r="E445" s="40"/>
      <c r="F445" s="40"/>
      <c r="G445" s="40"/>
      <c r="H445" s="40"/>
      <c r="I445" s="3" t="s">
        <v>21</v>
      </c>
      <c r="J445" s="5" t="s">
        <v>504</v>
      </c>
      <c r="K445" s="42" t="s">
        <v>505</v>
      </c>
      <c r="L445" s="43"/>
      <c r="M445" s="43"/>
      <c r="N445" s="43" t="s">
        <v>36</v>
      </c>
      <c r="O445" s="43"/>
      <c r="P445" s="43"/>
      <c r="Q445" s="43"/>
      <c r="R445" s="43"/>
      <c r="S445" s="43"/>
      <c r="U445" s="43" t="s">
        <v>37</v>
      </c>
      <c r="V445" s="43"/>
    </row>
    <row r="446" spans="1:22" ht="12.2" customHeight="1" x14ac:dyDescent="0.15">
      <c r="G446" s="43" t="s">
        <v>1</v>
      </c>
      <c r="H446" s="43"/>
      <c r="I446" s="43"/>
      <c r="J446" s="43" t="s">
        <v>1</v>
      </c>
      <c r="K446" s="43"/>
      <c r="L446" s="4" t="s">
        <v>1</v>
      </c>
      <c r="N446" s="43" t="s">
        <v>1</v>
      </c>
      <c r="O446" s="43"/>
      <c r="P446" s="43"/>
      <c r="Q446" s="43" t="s">
        <v>25</v>
      </c>
      <c r="R446" s="43"/>
      <c r="S446" s="43"/>
      <c r="T446" s="43"/>
      <c r="U446" s="43"/>
      <c r="V446" s="43"/>
    </row>
    <row r="447" spans="1:22" ht="10.7" customHeight="1" x14ac:dyDescent="0.15">
      <c r="B447" s="43" t="s">
        <v>26</v>
      </c>
      <c r="C447" s="43"/>
      <c r="D447" s="43"/>
      <c r="E447" s="43"/>
      <c r="F447" s="43"/>
      <c r="G447" s="43"/>
    </row>
    <row r="448" spans="1:22" ht="12.6" customHeight="1" x14ac:dyDescent="0.15">
      <c r="A448" s="40" t="s">
        <v>506</v>
      </c>
      <c r="B448" s="40"/>
      <c r="C448" s="40" t="s">
        <v>507</v>
      </c>
      <c r="D448" s="40"/>
      <c r="E448" s="40"/>
      <c r="F448" s="40"/>
      <c r="G448" s="40"/>
      <c r="H448" s="40"/>
      <c r="I448" s="3" t="s">
        <v>21</v>
      </c>
      <c r="J448" s="5" t="s">
        <v>508</v>
      </c>
      <c r="K448" s="42" t="s">
        <v>509</v>
      </c>
      <c r="L448" s="43"/>
      <c r="M448" s="43"/>
      <c r="N448" s="43" t="s">
        <v>36</v>
      </c>
      <c r="O448" s="43"/>
      <c r="P448" s="43"/>
      <c r="Q448" s="43"/>
      <c r="R448" s="43"/>
      <c r="S448" s="43"/>
      <c r="U448" s="43" t="s">
        <v>1</v>
      </c>
      <c r="V448" s="43"/>
    </row>
    <row r="449" spans="1:22" ht="12.2" customHeight="1" x14ac:dyDescent="0.15">
      <c r="G449" s="43" t="s">
        <v>1</v>
      </c>
      <c r="H449" s="43"/>
      <c r="I449" s="43"/>
      <c r="J449" s="43" t="s">
        <v>1</v>
      </c>
      <c r="K449" s="43"/>
      <c r="L449" s="4" t="s">
        <v>1</v>
      </c>
      <c r="N449" s="43" t="s">
        <v>1</v>
      </c>
      <c r="O449" s="43"/>
      <c r="P449" s="43"/>
      <c r="Q449" s="43" t="s">
        <v>255</v>
      </c>
      <c r="R449" s="43"/>
      <c r="S449" s="43"/>
      <c r="T449" s="43"/>
      <c r="U449" s="43"/>
      <c r="V449" s="43"/>
    </row>
    <row r="450" spans="1:22" ht="10.7" customHeight="1" x14ac:dyDescent="0.15">
      <c r="B450" s="43" t="s">
        <v>26</v>
      </c>
      <c r="C450" s="43"/>
      <c r="D450" s="43"/>
      <c r="E450" s="43"/>
      <c r="F450" s="43"/>
      <c r="G450" s="43"/>
    </row>
    <row r="451" spans="1:22" ht="12.6" customHeight="1" x14ac:dyDescent="0.15">
      <c r="A451" s="40" t="s">
        <v>510</v>
      </c>
      <c r="B451" s="40"/>
      <c r="C451" s="40" t="s">
        <v>511</v>
      </c>
      <c r="D451" s="40"/>
      <c r="E451" s="40"/>
      <c r="F451" s="40"/>
      <c r="G451" s="40"/>
      <c r="H451" s="40"/>
      <c r="I451" s="3" t="s">
        <v>21</v>
      </c>
      <c r="J451" s="5" t="s">
        <v>512</v>
      </c>
      <c r="K451" s="42" t="s">
        <v>513</v>
      </c>
      <c r="L451" s="43"/>
      <c r="M451" s="43"/>
      <c r="N451" s="43" t="s">
        <v>117</v>
      </c>
      <c r="O451" s="43"/>
      <c r="P451" s="43"/>
      <c r="Q451" s="43"/>
      <c r="R451" s="43"/>
      <c r="S451" s="43"/>
      <c r="U451" s="43">
        <v>89420</v>
      </c>
      <c r="V451" s="43"/>
    </row>
    <row r="452" spans="1:22" ht="12.2" customHeight="1" x14ac:dyDescent="0.15">
      <c r="G452" s="43" t="s">
        <v>1</v>
      </c>
      <c r="H452" s="43"/>
      <c r="I452" s="43"/>
      <c r="J452" s="43" t="s">
        <v>1</v>
      </c>
      <c r="K452" s="43"/>
      <c r="L452" s="4" t="s">
        <v>1</v>
      </c>
      <c r="N452" s="43" t="s">
        <v>1</v>
      </c>
      <c r="O452" s="43"/>
      <c r="P452" s="43"/>
      <c r="Q452" s="43" t="s">
        <v>25</v>
      </c>
      <c r="R452" s="43"/>
      <c r="S452" s="43"/>
      <c r="T452" s="43"/>
      <c r="U452" s="43"/>
      <c r="V452" s="43"/>
    </row>
    <row r="453" spans="1:22" ht="10.7" customHeight="1" x14ac:dyDescent="0.15">
      <c r="B453" s="43" t="s">
        <v>26</v>
      </c>
      <c r="C453" s="43"/>
      <c r="D453" s="43"/>
      <c r="E453" s="43"/>
      <c r="F453" s="43"/>
      <c r="G453" s="43"/>
    </row>
    <row r="454" spans="1:22" ht="12.6" customHeight="1" x14ac:dyDescent="0.15">
      <c r="A454" s="40" t="s">
        <v>514</v>
      </c>
      <c r="B454" s="40"/>
      <c r="C454" s="40" t="s">
        <v>515</v>
      </c>
      <c r="D454" s="40"/>
      <c r="E454" s="40"/>
      <c r="F454" s="40"/>
      <c r="G454" s="40"/>
      <c r="H454" s="40"/>
      <c r="I454" s="3" t="s">
        <v>21</v>
      </c>
      <c r="J454" s="5" t="s">
        <v>342</v>
      </c>
      <c r="K454" s="42" t="s">
        <v>516</v>
      </c>
      <c r="L454" s="43"/>
      <c r="M454" s="43"/>
      <c r="N454" s="43" t="s">
        <v>117</v>
      </c>
      <c r="O454" s="43"/>
      <c r="P454" s="43"/>
      <c r="Q454" s="43"/>
      <c r="R454" s="43"/>
      <c r="S454" s="43"/>
      <c r="U454" s="43">
        <v>89440</v>
      </c>
      <c r="V454" s="43"/>
    </row>
    <row r="455" spans="1:22" ht="12.2" customHeight="1" x14ac:dyDescent="0.15">
      <c r="G455" s="43" t="s">
        <v>1</v>
      </c>
      <c r="H455" s="43"/>
      <c r="I455" s="43"/>
      <c r="J455" s="43" t="s">
        <v>1</v>
      </c>
      <c r="K455" s="43"/>
      <c r="L455" s="4" t="s">
        <v>1</v>
      </c>
      <c r="N455" s="43" t="s">
        <v>1</v>
      </c>
      <c r="O455" s="43"/>
      <c r="P455" s="43"/>
      <c r="Q455" s="43" t="s">
        <v>25</v>
      </c>
      <c r="R455" s="43"/>
      <c r="S455" s="43"/>
      <c r="T455" s="43"/>
      <c r="U455" s="43"/>
      <c r="V455" s="43"/>
    </row>
    <row r="456" spans="1:22" ht="10.7" customHeight="1" x14ac:dyDescent="0.15">
      <c r="B456" s="43" t="s">
        <v>26</v>
      </c>
      <c r="C456" s="43"/>
      <c r="D456" s="43"/>
      <c r="E456" s="43"/>
      <c r="F456" s="43"/>
      <c r="G456" s="43"/>
    </row>
    <row r="457" spans="1:22" ht="12.6" customHeight="1" x14ac:dyDescent="0.15">
      <c r="A457" s="40" t="s">
        <v>517</v>
      </c>
      <c r="B457" s="40"/>
      <c r="C457" s="40" t="s">
        <v>518</v>
      </c>
      <c r="D457" s="40"/>
      <c r="E457" s="40"/>
      <c r="F457" s="40"/>
      <c r="G457" s="40"/>
      <c r="H457" s="40"/>
      <c r="I457" s="3" t="s">
        <v>21</v>
      </c>
      <c r="J457" s="5" t="s">
        <v>519</v>
      </c>
      <c r="K457" s="42" t="s">
        <v>520</v>
      </c>
      <c r="L457" s="43"/>
      <c r="M457" s="43"/>
      <c r="N457" s="43" t="s">
        <v>64</v>
      </c>
      <c r="O457" s="43"/>
      <c r="P457" s="43"/>
      <c r="Q457" s="43"/>
      <c r="R457" s="43"/>
      <c r="S457" s="43"/>
      <c r="U457" s="43">
        <v>87000</v>
      </c>
      <c r="V457" s="43"/>
    </row>
    <row r="458" spans="1:22" ht="12.2" customHeight="1" x14ac:dyDescent="0.15">
      <c r="G458" s="43" t="s">
        <v>1</v>
      </c>
      <c r="H458" s="43"/>
      <c r="I458" s="43"/>
      <c r="J458" s="43" t="s">
        <v>1</v>
      </c>
      <c r="K458" s="43"/>
      <c r="L458" s="4" t="s">
        <v>1</v>
      </c>
      <c r="N458" s="43" t="s">
        <v>1</v>
      </c>
      <c r="O458" s="43"/>
      <c r="P458" s="43"/>
      <c r="Q458" s="43" t="s">
        <v>25</v>
      </c>
      <c r="R458" s="43"/>
      <c r="S458" s="43"/>
      <c r="T458" s="43"/>
      <c r="U458" s="43"/>
      <c r="V458" s="43"/>
    </row>
    <row r="459" spans="1:22" ht="10.7" customHeight="1" x14ac:dyDescent="0.15">
      <c r="B459" s="43" t="s">
        <v>26</v>
      </c>
      <c r="C459" s="43"/>
      <c r="D459" s="43"/>
      <c r="E459" s="43"/>
      <c r="F459" s="43"/>
      <c r="G459" s="43"/>
    </row>
    <row r="460" spans="1:22" ht="12.6" customHeight="1" x14ac:dyDescent="0.15">
      <c r="A460" s="40" t="s">
        <v>521</v>
      </c>
      <c r="B460" s="40"/>
      <c r="C460" s="40" t="s">
        <v>522</v>
      </c>
      <c r="D460" s="40"/>
      <c r="E460" s="40"/>
      <c r="F460" s="40"/>
      <c r="G460" s="40"/>
      <c r="H460" s="40"/>
      <c r="I460" s="3" t="s">
        <v>21</v>
      </c>
      <c r="J460" s="5" t="s">
        <v>523</v>
      </c>
      <c r="K460" s="42" t="s">
        <v>524</v>
      </c>
      <c r="L460" s="43"/>
      <c r="M460" s="43"/>
      <c r="N460" s="43" t="s">
        <v>64</v>
      </c>
      <c r="O460" s="43"/>
      <c r="P460" s="43"/>
      <c r="Q460" s="43"/>
      <c r="R460" s="43"/>
      <c r="S460" s="43"/>
      <c r="U460" s="43">
        <v>87170</v>
      </c>
      <c r="V460" s="43"/>
    </row>
    <row r="461" spans="1:22" ht="12.2" customHeight="1" x14ac:dyDescent="0.15">
      <c r="G461" s="43" t="s">
        <v>1</v>
      </c>
      <c r="H461" s="43"/>
      <c r="I461" s="43"/>
      <c r="J461" s="43" t="s">
        <v>1</v>
      </c>
      <c r="K461" s="43"/>
      <c r="L461" s="4" t="s">
        <v>1</v>
      </c>
      <c r="N461" s="43" t="s">
        <v>1</v>
      </c>
      <c r="O461" s="43"/>
      <c r="P461" s="43"/>
      <c r="Q461" s="43" t="s">
        <v>25</v>
      </c>
      <c r="R461" s="43"/>
      <c r="S461" s="43"/>
      <c r="T461" s="43"/>
      <c r="U461" s="43"/>
      <c r="V461" s="43"/>
    </row>
    <row r="462" spans="1:22" ht="10.7" customHeight="1" x14ac:dyDescent="0.15">
      <c r="B462" s="43" t="s">
        <v>26</v>
      </c>
      <c r="C462" s="43"/>
      <c r="D462" s="43"/>
      <c r="E462" s="43"/>
      <c r="F462" s="43"/>
      <c r="G462" s="43"/>
    </row>
    <row r="463" spans="1:22" ht="12.6" customHeight="1" x14ac:dyDescent="0.15">
      <c r="A463" s="40" t="s">
        <v>525</v>
      </c>
      <c r="B463" s="40"/>
      <c r="C463" s="40" t="s">
        <v>526</v>
      </c>
      <c r="D463" s="40"/>
      <c r="E463" s="40"/>
      <c r="F463" s="40"/>
      <c r="G463" s="40"/>
      <c r="H463" s="40"/>
      <c r="I463" s="3" t="s">
        <v>21</v>
      </c>
      <c r="J463" s="5" t="s">
        <v>527</v>
      </c>
      <c r="K463" s="42" t="s">
        <v>528</v>
      </c>
      <c r="L463" s="43"/>
      <c r="M463" s="43"/>
      <c r="N463" s="43" t="s">
        <v>31</v>
      </c>
      <c r="O463" s="43"/>
      <c r="P463" s="43"/>
      <c r="Q463" s="43"/>
      <c r="R463" s="43"/>
      <c r="S463" s="43"/>
      <c r="U463" s="43">
        <v>89730</v>
      </c>
      <c r="V463" s="43"/>
    </row>
    <row r="464" spans="1:22" ht="12.2" customHeight="1" x14ac:dyDescent="0.15">
      <c r="G464" s="43" t="s">
        <v>1</v>
      </c>
      <c r="H464" s="43"/>
      <c r="I464" s="43"/>
      <c r="J464" s="43" t="s">
        <v>1</v>
      </c>
      <c r="K464" s="43"/>
      <c r="L464" s="4" t="s">
        <v>1</v>
      </c>
      <c r="N464" s="43" t="s">
        <v>1</v>
      </c>
      <c r="O464" s="43"/>
      <c r="P464" s="43"/>
      <c r="Q464" s="43" t="s">
        <v>25</v>
      </c>
      <c r="R464" s="43"/>
      <c r="S464" s="43"/>
      <c r="T464" s="43"/>
      <c r="U464" s="43"/>
      <c r="V464" s="43"/>
    </row>
    <row r="465" spans="1:22" ht="10.7" customHeight="1" x14ac:dyDescent="0.15">
      <c r="B465" s="43" t="s">
        <v>26</v>
      </c>
      <c r="C465" s="43"/>
      <c r="D465" s="43"/>
      <c r="E465" s="43"/>
      <c r="F465" s="43"/>
      <c r="G465" s="43"/>
    </row>
    <row r="466" spans="1:22" ht="12.6" customHeight="1" x14ac:dyDescent="0.15">
      <c r="A466" s="40" t="s">
        <v>529</v>
      </c>
      <c r="B466" s="40"/>
      <c r="C466" s="40" t="s">
        <v>530</v>
      </c>
      <c r="D466" s="40"/>
      <c r="E466" s="40"/>
      <c r="F466" s="40"/>
      <c r="G466" s="40"/>
      <c r="H466" s="40"/>
      <c r="I466" s="3" t="s">
        <v>21</v>
      </c>
      <c r="J466" s="5" t="s">
        <v>531</v>
      </c>
      <c r="K466" s="42" t="s">
        <v>532</v>
      </c>
      <c r="L466" s="43"/>
      <c r="M466" s="43"/>
      <c r="N466" s="43" t="s">
        <v>533</v>
      </c>
      <c r="O466" s="43"/>
      <c r="P466" s="43"/>
      <c r="Q466" s="43"/>
      <c r="R466" s="43"/>
      <c r="S466" s="43"/>
      <c r="U466" s="43">
        <v>72480</v>
      </c>
      <c r="V466" s="43"/>
    </row>
    <row r="467" spans="1:22" ht="12.2" customHeight="1" x14ac:dyDescent="0.15">
      <c r="G467" s="43" t="s">
        <v>1</v>
      </c>
      <c r="H467" s="43"/>
      <c r="I467" s="43"/>
      <c r="J467" s="43" t="s">
        <v>1</v>
      </c>
      <c r="K467" s="43"/>
      <c r="L467" s="4" t="s">
        <v>1</v>
      </c>
      <c r="N467" s="43" t="s">
        <v>1</v>
      </c>
      <c r="O467" s="43"/>
      <c r="P467" s="43"/>
      <c r="Q467" s="43" t="s">
        <v>25</v>
      </c>
      <c r="R467" s="43"/>
      <c r="S467" s="43"/>
      <c r="T467" s="43"/>
      <c r="U467" s="43"/>
      <c r="V467" s="43"/>
    </row>
    <row r="468" spans="1:22" ht="10.7" customHeight="1" x14ac:dyDescent="0.15">
      <c r="B468" s="43" t="s">
        <v>26</v>
      </c>
      <c r="C468" s="43"/>
      <c r="D468" s="43"/>
      <c r="E468" s="43"/>
      <c r="F468" s="43"/>
      <c r="G468" s="43"/>
    </row>
    <row r="469" spans="1:22" ht="12.6" customHeight="1" x14ac:dyDescent="0.15">
      <c r="A469" s="40" t="s">
        <v>534</v>
      </c>
      <c r="B469" s="40"/>
      <c r="C469" s="40" t="s">
        <v>535</v>
      </c>
      <c r="D469" s="40"/>
      <c r="E469" s="40"/>
      <c r="F469" s="40"/>
      <c r="G469" s="40"/>
      <c r="H469" s="40"/>
      <c r="I469" s="3" t="s">
        <v>21</v>
      </c>
      <c r="J469" s="5" t="s">
        <v>536</v>
      </c>
      <c r="K469" s="42" t="s">
        <v>537</v>
      </c>
      <c r="L469" s="43"/>
      <c r="M469" s="43"/>
      <c r="N469" s="43" t="s">
        <v>36</v>
      </c>
      <c r="O469" s="43"/>
      <c r="P469" s="43"/>
      <c r="Q469" s="43"/>
      <c r="R469" s="43"/>
      <c r="S469" s="43"/>
      <c r="U469" s="43" t="s">
        <v>37</v>
      </c>
      <c r="V469" s="43"/>
    </row>
    <row r="470" spans="1:22" ht="12.2" customHeight="1" x14ac:dyDescent="0.15">
      <c r="G470" s="43" t="s">
        <v>1</v>
      </c>
      <c r="H470" s="43"/>
      <c r="I470" s="43"/>
      <c r="J470" s="43" t="s">
        <v>1</v>
      </c>
      <c r="K470" s="43"/>
      <c r="L470" s="4" t="s">
        <v>1</v>
      </c>
      <c r="N470" s="43" t="s">
        <v>1</v>
      </c>
      <c r="O470" s="43"/>
      <c r="P470" s="43"/>
      <c r="Q470" s="43" t="s">
        <v>25</v>
      </c>
      <c r="R470" s="43"/>
      <c r="S470" s="43"/>
      <c r="T470" s="43"/>
      <c r="U470" s="43"/>
      <c r="V470" s="43"/>
    </row>
    <row r="471" spans="1:22" ht="10.7" customHeight="1" x14ac:dyDescent="0.15">
      <c r="B471" s="43" t="s">
        <v>26</v>
      </c>
      <c r="C471" s="43"/>
      <c r="D471" s="43"/>
      <c r="E471" s="43"/>
      <c r="F471" s="43"/>
      <c r="G471" s="43"/>
    </row>
    <row r="472" spans="1:22" ht="19.899999999999999" customHeight="1" x14ac:dyDescent="0.15"/>
    <row r="473" spans="1:22" ht="13.7" customHeight="1" x14ac:dyDescent="0.15">
      <c r="R473" s="44" t="s">
        <v>538</v>
      </c>
      <c r="S473" s="44"/>
      <c r="T473" s="44"/>
      <c r="U473" s="44"/>
      <c r="V473" s="44"/>
    </row>
    <row r="474" spans="1:22" ht="16.149999999999999" customHeight="1" x14ac:dyDescent="0.15">
      <c r="A474" s="53"/>
      <c r="B474" s="53"/>
      <c r="C474" s="53"/>
      <c r="D474" s="53"/>
      <c r="E474" s="54" t="s">
        <v>0</v>
      </c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</row>
    <row r="475" spans="1:22" ht="12.95" customHeight="1" x14ac:dyDescent="0.15">
      <c r="A475" s="53"/>
      <c r="B475" s="53"/>
      <c r="C475" s="53"/>
      <c r="D475" s="53"/>
      <c r="E475" s="55" t="s">
        <v>1</v>
      </c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</row>
    <row r="476" spans="1:22" ht="12.95" customHeight="1" x14ac:dyDescent="0.15">
      <c r="A476" s="49" t="s">
        <v>1</v>
      </c>
      <c r="B476" s="45" t="s">
        <v>4</v>
      </c>
      <c r="C476" s="45"/>
      <c r="D476" s="45"/>
      <c r="E476" s="45"/>
      <c r="F476" s="46" t="s">
        <v>1</v>
      </c>
      <c r="G476" s="46"/>
      <c r="H476" s="46"/>
      <c r="I476" s="46"/>
      <c r="J476" s="46"/>
      <c r="K476" s="46"/>
      <c r="L476" s="46"/>
      <c r="M476" s="46"/>
      <c r="N476" s="46"/>
      <c r="O476" s="47" t="s">
        <v>2</v>
      </c>
      <c r="P476" s="47"/>
      <c r="Q476" s="47"/>
      <c r="R476" s="48" t="s">
        <v>3</v>
      </c>
      <c r="S476" s="48"/>
      <c r="T476" s="48"/>
      <c r="U476" s="48"/>
      <c r="V476" s="48"/>
    </row>
    <row r="477" spans="1:22" ht="12.95" customHeight="1" x14ac:dyDescent="0.15">
      <c r="A477" s="49"/>
      <c r="B477" s="45" t="s">
        <v>74</v>
      </c>
      <c r="C477" s="45"/>
      <c r="D477" s="45"/>
      <c r="E477" s="45"/>
      <c r="F477" s="50" t="s">
        <v>1</v>
      </c>
      <c r="G477" s="50"/>
      <c r="H477" s="50"/>
      <c r="I477" s="50"/>
      <c r="J477" s="50"/>
      <c r="K477" s="50"/>
      <c r="L477" s="50"/>
      <c r="M477" s="50"/>
      <c r="N477" s="50"/>
      <c r="O477" s="50"/>
      <c r="P477" s="50"/>
    </row>
    <row r="478" spans="1:22" ht="7.9" customHeight="1" x14ac:dyDescent="0.2">
      <c r="D478" s="51" t="s">
        <v>1</v>
      </c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1" t="s">
        <v>1</v>
      </c>
      <c r="R478" s="52" t="s">
        <v>5</v>
      </c>
      <c r="S478" s="52"/>
      <c r="T478" s="52"/>
      <c r="U478" s="52"/>
    </row>
    <row r="479" spans="1:22" ht="19.149999999999999" customHeight="1" x14ac:dyDescent="0.15">
      <c r="A479" s="40" t="s">
        <v>6</v>
      </c>
      <c r="B479" s="40"/>
      <c r="C479" s="40" t="s">
        <v>7</v>
      </c>
      <c r="D479" s="40"/>
      <c r="E479" s="40"/>
      <c r="F479" s="40"/>
      <c r="G479" s="40"/>
      <c r="H479" s="40"/>
      <c r="I479" s="2" t="s">
        <v>8</v>
      </c>
      <c r="J479" s="2" t="s">
        <v>9</v>
      </c>
      <c r="K479" s="40" t="s">
        <v>10</v>
      </c>
      <c r="L479" s="40"/>
      <c r="M479" s="40"/>
      <c r="N479" s="40" t="s">
        <v>11</v>
      </c>
      <c r="O479" s="40"/>
      <c r="P479" s="40"/>
      <c r="Q479" s="40"/>
      <c r="R479" s="40"/>
      <c r="S479" s="40"/>
      <c r="T479" s="40"/>
      <c r="U479" s="40" t="s">
        <v>12</v>
      </c>
      <c r="V479" s="40"/>
    </row>
    <row r="480" spans="1:22" ht="17.25" customHeight="1" x14ac:dyDescent="0.15">
      <c r="E480" s="41" t="s">
        <v>13</v>
      </c>
      <c r="F480" s="41"/>
      <c r="G480" s="41" t="s">
        <v>14</v>
      </c>
      <c r="H480" s="41"/>
      <c r="I480" s="41"/>
      <c r="J480" s="41" t="s">
        <v>15</v>
      </c>
      <c r="K480" s="41"/>
      <c r="L480" s="3" t="s">
        <v>16</v>
      </c>
      <c r="N480" s="41" t="s">
        <v>17</v>
      </c>
      <c r="O480" s="41"/>
      <c r="P480" s="41"/>
      <c r="Q480" s="41" t="s">
        <v>18</v>
      </c>
      <c r="R480" s="41"/>
      <c r="S480" s="41"/>
      <c r="T480" s="41"/>
      <c r="U480" s="41"/>
      <c r="V480" s="41"/>
    </row>
    <row r="481" spans="1:22" ht="7.35" customHeight="1" x14ac:dyDescent="0.15">
      <c r="A481" s="40" t="s">
        <v>539</v>
      </c>
      <c r="B481" s="40"/>
      <c r="C481" s="40" t="s">
        <v>540</v>
      </c>
      <c r="D481" s="40"/>
      <c r="E481" s="40"/>
      <c r="F481" s="40"/>
      <c r="G481" s="40"/>
      <c r="H481" s="40"/>
      <c r="I481" s="41" t="s">
        <v>21</v>
      </c>
      <c r="J481" s="42" t="s">
        <v>541</v>
      </c>
      <c r="K481" s="42" t="s">
        <v>542</v>
      </c>
      <c r="L481" s="43"/>
      <c r="M481" s="43"/>
      <c r="U481" s="43">
        <v>89670</v>
      </c>
      <c r="V481" s="43"/>
    </row>
    <row r="482" spans="1:22" ht="10.5" customHeight="1" x14ac:dyDescent="0.15">
      <c r="A482" s="40"/>
      <c r="B482" s="40"/>
      <c r="C482" s="40"/>
      <c r="D482" s="40"/>
      <c r="E482" s="40"/>
      <c r="F482" s="40"/>
      <c r="G482" s="40"/>
      <c r="H482" s="40"/>
      <c r="I482" s="41"/>
      <c r="J482" s="43"/>
      <c r="K482" s="43"/>
      <c r="L482" s="43"/>
      <c r="M482" s="43"/>
      <c r="N482" s="43" t="s">
        <v>36</v>
      </c>
      <c r="O482" s="43"/>
      <c r="P482" s="43"/>
      <c r="Q482" s="43"/>
      <c r="R482" s="43"/>
      <c r="S482" s="43"/>
      <c r="U482" s="43"/>
      <c r="V482" s="43"/>
    </row>
    <row r="483" spans="1:22" ht="12.2" customHeight="1" x14ac:dyDescent="0.15">
      <c r="G483" s="43" t="s">
        <v>1</v>
      </c>
      <c r="H483" s="43"/>
      <c r="I483" s="43"/>
      <c r="J483" s="43" t="s">
        <v>1</v>
      </c>
      <c r="K483" s="43"/>
      <c r="L483" s="4" t="s">
        <v>1</v>
      </c>
      <c r="N483" s="43" t="s">
        <v>1</v>
      </c>
      <c r="O483" s="43"/>
      <c r="P483" s="43"/>
      <c r="Q483" s="43" t="s">
        <v>25</v>
      </c>
      <c r="R483" s="43"/>
      <c r="S483" s="43"/>
      <c r="T483" s="43"/>
      <c r="U483" s="43"/>
      <c r="V483" s="43"/>
    </row>
    <row r="484" spans="1:22" ht="10.7" customHeight="1" x14ac:dyDescent="0.15">
      <c r="B484" s="43" t="s">
        <v>26</v>
      </c>
      <c r="C484" s="43"/>
      <c r="D484" s="43"/>
      <c r="E484" s="43"/>
      <c r="F484" s="43"/>
      <c r="G484" s="43"/>
    </row>
    <row r="485" spans="1:22" ht="12.6" customHeight="1" x14ac:dyDescent="0.15">
      <c r="A485" s="40" t="s">
        <v>543</v>
      </c>
      <c r="B485" s="40"/>
      <c r="C485" s="40" t="s">
        <v>544</v>
      </c>
      <c r="D485" s="40"/>
      <c r="E485" s="40"/>
      <c r="F485" s="40"/>
      <c r="G485" s="40"/>
      <c r="H485" s="40"/>
      <c r="I485" s="3" t="s">
        <v>21</v>
      </c>
      <c r="J485" s="5" t="s">
        <v>545</v>
      </c>
      <c r="K485" s="42" t="s">
        <v>546</v>
      </c>
      <c r="L485" s="43"/>
      <c r="M485" s="43"/>
      <c r="N485" s="43" t="s">
        <v>36</v>
      </c>
      <c r="O485" s="43"/>
      <c r="P485" s="43"/>
      <c r="Q485" s="43"/>
      <c r="R485" s="43"/>
      <c r="S485" s="43"/>
      <c r="U485" s="43" t="s">
        <v>37</v>
      </c>
      <c r="V485" s="43"/>
    </row>
    <row r="486" spans="1:22" ht="12.2" customHeight="1" x14ac:dyDescent="0.15">
      <c r="G486" s="43" t="s">
        <v>1</v>
      </c>
      <c r="H486" s="43"/>
      <c r="I486" s="43"/>
      <c r="J486" s="43" t="s">
        <v>1</v>
      </c>
      <c r="K486" s="43"/>
      <c r="L486" s="4" t="s">
        <v>1</v>
      </c>
      <c r="N486" s="43" t="s">
        <v>1</v>
      </c>
      <c r="O486" s="43"/>
      <c r="P486" s="43"/>
      <c r="Q486" s="43" t="s">
        <v>25</v>
      </c>
      <c r="R486" s="43"/>
      <c r="S486" s="43"/>
      <c r="T486" s="43"/>
      <c r="U486" s="43"/>
      <c r="V486" s="43"/>
    </row>
    <row r="487" spans="1:22" ht="10.7" customHeight="1" x14ac:dyDescent="0.15">
      <c r="B487" s="43" t="s">
        <v>26</v>
      </c>
      <c r="C487" s="43"/>
      <c r="D487" s="43"/>
      <c r="E487" s="43"/>
      <c r="F487" s="43"/>
      <c r="G487" s="43"/>
    </row>
    <row r="488" spans="1:22" ht="12.6" customHeight="1" x14ac:dyDescent="0.15">
      <c r="A488" s="40" t="s">
        <v>547</v>
      </c>
      <c r="B488" s="40"/>
      <c r="C488" s="40" t="s">
        <v>548</v>
      </c>
      <c r="D488" s="40"/>
      <c r="E488" s="40"/>
      <c r="F488" s="40"/>
      <c r="G488" s="40"/>
      <c r="H488" s="40"/>
      <c r="I488" s="3" t="s">
        <v>21</v>
      </c>
      <c r="J488" s="5" t="s">
        <v>549</v>
      </c>
      <c r="K488" s="42" t="s">
        <v>550</v>
      </c>
      <c r="L488" s="43"/>
      <c r="M488" s="43"/>
      <c r="N488" s="43" t="s">
        <v>36</v>
      </c>
      <c r="O488" s="43"/>
      <c r="P488" s="43"/>
      <c r="Q488" s="43"/>
      <c r="R488" s="43"/>
      <c r="S488" s="43"/>
      <c r="U488" s="43">
        <v>89670</v>
      </c>
      <c r="V488" s="43"/>
    </row>
    <row r="489" spans="1:22" ht="12.2" customHeight="1" x14ac:dyDescent="0.15">
      <c r="G489" s="43" t="s">
        <v>1</v>
      </c>
      <c r="H489" s="43"/>
      <c r="I489" s="43"/>
      <c r="J489" s="43" t="s">
        <v>1</v>
      </c>
      <c r="K489" s="43"/>
      <c r="L489" s="4" t="s">
        <v>1</v>
      </c>
      <c r="N489" s="43" t="s">
        <v>1</v>
      </c>
      <c r="O489" s="43"/>
      <c r="P489" s="43"/>
      <c r="Q489" s="43" t="s">
        <v>25</v>
      </c>
      <c r="R489" s="43"/>
      <c r="S489" s="43"/>
      <c r="T489" s="43"/>
      <c r="U489" s="43"/>
      <c r="V489" s="43"/>
    </row>
    <row r="490" spans="1:22" ht="10.7" customHeight="1" x14ac:dyDescent="0.15">
      <c r="B490" s="43" t="s">
        <v>26</v>
      </c>
      <c r="C490" s="43"/>
      <c r="D490" s="43"/>
      <c r="E490" s="43"/>
      <c r="F490" s="43"/>
      <c r="G490" s="43"/>
    </row>
    <row r="491" spans="1:22" ht="12.6" customHeight="1" x14ac:dyDescent="0.15">
      <c r="A491" s="40" t="s">
        <v>551</v>
      </c>
      <c r="B491" s="40"/>
      <c r="C491" s="40" t="s">
        <v>552</v>
      </c>
      <c r="D491" s="40"/>
      <c r="E491" s="40"/>
      <c r="F491" s="40"/>
      <c r="G491" s="40"/>
      <c r="H491" s="40"/>
      <c r="I491" s="3" t="s">
        <v>21</v>
      </c>
      <c r="J491" s="5" t="s">
        <v>553</v>
      </c>
      <c r="K491" s="42" t="s">
        <v>554</v>
      </c>
      <c r="L491" s="43"/>
      <c r="M491" s="43"/>
      <c r="N491" s="43" t="s">
        <v>36</v>
      </c>
      <c r="O491" s="43"/>
      <c r="P491" s="43"/>
      <c r="Q491" s="43"/>
      <c r="R491" s="43"/>
      <c r="S491" s="43"/>
      <c r="U491" s="43" t="s">
        <v>37</v>
      </c>
      <c r="V491" s="43"/>
    </row>
    <row r="492" spans="1:22" ht="12.2" customHeight="1" x14ac:dyDescent="0.15">
      <c r="G492" s="43" t="s">
        <v>1</v>
      </c>
      <c r="H492" s="43"/>
      <c r="I492" s="43"/>
      <c r="J492" s="43" t="s">
        <v>1</v>
      </c>
      <c r="K492" s="43"/>
      <c r="L492" s="4" t="s">
        <v>1</v>
      </c>
      <c r="N492" s="43" t="s">
        <v>1</v>
      </c>
      <c r="O492" s="43"/>
      <c r="P492" s="43"/>
      <c r="Q492" s="43" t="s">
        <v>25</v>
      </c>
      <c r="R492" s="43"/>
      <c r="S492" s="43"/>
      <c r="T492" s="43"/>
      <c r="U492" s="43"/>
      <c r="V492" s="43"/>
    </row>
    <row r="493" spans="1:22" ht="10.7" customHeight="1" x14ac:dyDescent="0.15">
      <c r="B493" s="43" t="s">
        <v>26</v>
      </c>
      <c r="C493" s="43"/>
      <c r="D493" s="43"/>
      <c r="E493" s="43"/>
      <c r="F493" s="43"/>
      <c r="G493" s="43"/>
    </row>
    <row r="494" spans="1:22" ht="12.6" customHeight="1" x14ac:dyDescent="0.15">
      <c r="A494" s="40" t="s">
        <v>555</v>
      </c>
      <c r="B494" s="40"/>
      <c r="C494" s="40" t="s">
        <v>556</v>
      </c>
      <c r="D494" s="40"/>
      <c r="E494" s="40"/>
      <c r="F494" s="40"/>
      <c r="G494" s="40"/>
      <c r="H494" s="40"/>
      <c r="I494" s="3" t="s">
        <v>21</v>
      </c>
      <c r="J494" s="5" t="s">
        <v>557</v>
      </c>
      <c r="K494" s="42" t="s">
        <v>558</v>
      </c>
      <c r="L494" s="43"/>
      <c r="M494" s="43"/>
      <c r="N494" s="43" t="s">
        <v>36</v>
      </c>
      <c r="O494" s="43"/>
      <c r="P494" s="43"/>
      <c r="Q494" s="43"/>
      <c r="R494" s="43"/>
      <c r="S494" s="43"/>
      <c r="U494" s="43" t="s">
        <v>37</v>
      </c>
      <c r="V494" s="43"/>
    </row>
    <row r="495" spans="1:22" ht="12.2" customHeight="1" x14ac:dyDescent="0.15">
      <c r="G495" s="43" t="s">
        <v>1</v>
      </c>
      <c r="H495" s="43"/>
      <c r="I495" s="43"/>
      <c r="J495" s="43" t="s">
        <v>1</v>
      </c>
      <c r="K495" s="43"/>
      <c r="L495" s="4" t="s">
        <v>1</v>
      </c>
      <c r="N495" s="43" t="s">
        <v>1</v>
      </c>
      <c r="O495" s="43"/>
      <c r="P495" s="43"/>
      <c r="Q495" s="43" t="s">
        <v>25</v>
      </c>
      <c r="R495" s="43"/>
      <c r="S495" s="43"/>
      <c r="T495" s="43"/>
      <c r="U495" s="43"/>
      <c r="V495" s="43"/>
    </row>
    <row r="496" spans="1:22" ht="10.7" customHeight="1" x14ac:dyDescent="0.15">
      <c r="B496" s="43" t="s">
        <v>26</v>
      </c>
      <c r="C496" s="43"/>
      <c r="D496" s="43"/>
      <c r="E496" s="43"/>
      <c r="F496" s="43"/>
      <c r="G496" s="43"/>
    </row>
    <row r="497" spans="1:22" ht="12.6" customHeight="1" x14ac:dyDescent="0.15">
      <c r="A497" s="40" t="s">
        <v>559</v>
      </c>
      <c r="B497" s="40"/>
      <c r="C497" s="40" t="s">
        <v>560</v>
      </c>
      <c r="D497" s="40"/>
      <c r="E497" s="40"/>
      <c r="F497" s="40"/>
      <c r="G497" s="40"/>
      <c r="H497" s="40"/>
      <c r="I497" s="3" t="s">
        <v>21</v>
      </c>
      <c r="J497" s="5" t="s">
        <v>561</v>
      </c>
      <c r="K497" s="42" t="s">
        <v>562</v>
      </c>
      <c r="L497" s="43"/>
      <c r="M497" s="43"/>
      <c r="N497" s="43" t="s">
        <v>88</v>
      </c>
      <c r="O497" s="43"/>
      <c r="P497" s="43"/>
      <c r="Q497" s="43"/>
      <c r="R497" s="43"/>
      <c r="S497" s="43"/>
      <c r="U497" s="43">
        <v>89344</v>
      </c>
      <c r="V497" s="43"/>
    </row>
    <row r="498" spans="1:22" ht="12.2" customHeight="1" x14ac:dyDescent="0.15">
      <c r="G498" s="43" t="s">
        <v>1</v>
      </c>
      <c r="H498" s="43"/>
      <c r="I498" s="43"/>
      <c r="J498" s="43" t="s">
        <v>1</v>
      </c>
      <c r="K498" s="43"/>
      <c r="L498" s="4" t="s">
        <v>1</v>
      </c>
      <c r="N498" s="43" t="s">
        <v>1</v>
      </c>
      <c r="O498" s="43"/>
      <c r="P498" s="43"/>
      <c r="Q498" s="43" t="s">
        <v>25</v>
      </c>
      <c r="R498" s="43"/>
      <c r="S498" s="43"/>
      <c r="T498" s="43"/>
      <c r="U498" s="43"/>
      <c r="V498" s="43"/>
    </row>
    <row r="499" spans="1:22" ht="10.7" customHeight="1" x14ac:dyDescent="0.15">
      <c r="B499" s="43" t="s">
        <v>26</v>
      </c>
      <c r="C499" s="43"/>
      <c r="D499" s="43"/>
      <c r="E499" s="43"/>
      <c r="F499" s="43"/>
      <c r="G499" s="43"/>
    </row>
    <row r="500" spans="1:22" ht="12.6" customHeight="1" x14ac:dyDescent="0.15">
      <c r="A500" s="40" t="s">
        <v>563</v>
      </c>
      <c r="B500" s="40"/>
      <c r="C500" s="40" t="s">
        <v>564</v>
      </c>
      <c r="D500" s="40"/>
      <c r="E500" s="40"/>
      <c r="F500" s="40"/>
      <c r="G500" s="40"/>
      <c r="H500" s="40"/>
      <c r="I500" s="3" t="s">
        <v>21</v>
      </c>
      <c r="J500" s="5" t="s">
        <v>565</v>
      </c>
      <c r="K500" s="42" t="s">
        <v>566</v>
      </c>
      <c r="L500" s="43"/>
      <c r="M500" s="43"/>
      <c r="N500" s="43" t="s">
        <v>567</v>
      </c>
      <c r="O500" s="43"/>
      <c r="P500" s="43"/>
      <c r="Q500" s="43"/>
      <c r="R500" s="43"/>
      <c r="S500" s="43"/>
      <c r="U500" s="43">
        <v>1210</v>
      </c>
      <c r="V500" s="43"/>
    </row>
    <row r="501" spans="1:22" ht="12.2" customHeight="1" x14ac:dyDescent="0.15">
      <c r="G501" s="43" t="s">
        <v>1</v>
      </c>
      <c r="H501" s="43"/>
      <c r="I501" s="43"/>
      <c r="J501" s="43" t="s">
        <v>1</v>
      </c>
      <c r="K501" s="43"/>
      <c r="L501" s="4" t="s">
        <v>1</v>
      </c>
      <c r="N501" s="43" t="s">
        <v>1</v>
      </c>
      <c r="O501" s="43"/>
      <c r="P501" s="43"/>
      <c r="Q501" s="43" t="s">
        <v>25</v>
      </c>
      <c r="R501" s="43"/>
      <c r="S501" s="43"/>
      <c r="T501" s="43"/>
      <c r="U501" s="43"/>
      <c r="V501" s="43"/>
    </row>
    <row r="502" spans="1:22" ht="10.7" customHeight="1" x14ac:dyDescent="0.15">
      <c r="B502" s="43" t="s">
        <v>26</v>
      </c>
      <c r="C502" s="43"/>
      <c r="D502" s="43"/>
      <c r="E502" s="43"/>
      <c r="F502" s="43"/>
      <c r="G502" s="43"/>
    </row>
    <row r="503" spans="1:22" ht="12.6" customHeight="1" x14ac:dyDescent="0.15">
      <c r="A503" s="40" t="s">
        <v>568</v>
      </c>
      <c r="B503" s="40"/>
      <c r="C503" s="40" t="s">
        <v>569</v>
      </c>
      <c r="D503" s="40"/>
      <c r="E503" s="40"/>
      <c r="F503" s="40"/>
      <c r="G503" s="40"/>
      <c r="H503" s="40"/>
      <c r="I503" s="3" t="s">
        <v>21</v>
      </c>
      <c r="J503" s="5" t="s">
        <v>570</v>
      </c>
      <c r="K503" s="43" t="s">
        <v>571</v>
      </c>
      <c r="L503" s="43"/>
      <c r="M503" s="43"/>
      <c r="N503" s="43" t="s">
        <v>36</v>
      </c>
      <c r="O503" s="43"/>
      <c r="P503" s="43"/>
      <c r="Q503" s="43"/>
      <c r="R503" s="43"/>
      <c r="S503" s="43"/>
      <c r="U503" s="43" t="s">
        <v>572</v>
      </c>
      <c r="V503" s="43"/>
    </row>
    <row r="504" spans="1:22" ht="12.2" customHeight="1" x14ac:dyDescent="0.15">
      <c r="G504" s="43" t="s">
        <v>1</v>
      </c>
      <c r="H504" s="43"/>
      <c r="I504" s="43"/>
      <c r="J504" s="43" t="s">
        <v>1</v>
      </c>
      <c r="K504" s="43"/>
      <c r="L504" s="4" t="s">
        <v>1</v>
      </c>
      <c r="N504" s="43" t="s">
        <v>1</v>
      </c>
      <c r="O504" s="43"/>
      <c r="P504" s="43"/>
      <c r="Q504" s="43" t="s">
        <v>25</v>
      </c>
      <c r="R504" s="43"/>
      <c r="S504" s="43"/>
      <c r="T504" s="43"/>
      <c r="U504" s="43"/>
      <c r="V504" s="43"/>
    </row>
    <row r="505" spans="1:22" ht="10.7" customHeight="1" x14ac:dyDescent="0.15">
      <c r="B505" s="43" t="s">
        <v>26</v>
      </c>
      <c r="C505" s="43"/>
      <c r="D505" s="43"/>
      <c r="E505" s="43"/>
      <c r="F505" s="43"/>
      <c r="G505" s="43"/>
    </row>
    <row r="506" spans="1:22" ht="12.6" customHeight="1" x14ac:dyDescent="0.15">
      <c r="A506" s="40" t="s">
        <v>573</v>
      </c>
      <c r="B506" s="40"/>
      <c r="C506" s="40" t="s">
        <v>574</v>
      </c>
      <c r="D506" s="40"/>
      <c r="E506" s="40"/>
      <c r="F506" s="40"/>
      <c r="G506" s="40"/>
      <c r="H506" s="40"/>
      <c r="I506" s="3" t="s">
        <v>21</v>
      </c>
      <c r="J506" s="5" t="s">
        <v>575</v>
      </c>
      <c r="K506" s="42" t="s">
        <v>576</v>
      </c>
      <c r="L506" s="43"/>
      <c r="M506" s="43"/>
      <c r="N506" s="43" t="s">
        <v>577</v>
      </c>
      <c r="O506" s="43"/>
      <c r="P506" s="43"/>
      <c r="Q506" s="43"/>
      <c r="R506" s="43"/>
      <c r="S506" s="43"/>
      <c r="U506" s="43">
        <v>5120</v>
      </c>
      <c r="V506" s="43"/>
    </row>
    <row r="507" spans="1:22" ht="12.2" customHeight="1" x14ac:dyDescent="0.15">
      <c r="G507" s="43" t="s">
        <v>1</v>
      </c>
      <c r="H507" s="43"/>
      <c r="I507" s="43"/>
      <c r="J507" s="43" t="s">
        <v>1</v>
      </c>
      <c r="K507" s="43"/>
      <c r="L507" s="4" t="s">
        <v>1</v>
      </c>
      <c r="N507" s="43" t="s">
        <v>1</v>
      </c>
      <c r="O507" s="43"/>
      <c r="P507" s="43"/>
      <c r="Q507" s="43" t="s">
        <v>25</v>
      </c>
      <c r="R507" s="43"/>
      <c r="S507" s="43"/>
      <c r="T507" s="43"/>
      <c r="U507" s="43"/>
      <c r="V507" s="43"/>
    </row>
    <row r="508" spans="1:22" ht="10.7" customHeight="1" x14ac:dyDescent="0.15">
      <c r="B508" s="43" t="s">
        <v>26</v>
      </c>
      <c r="C508" s="43"/>
      <c r="D508" s="43"/>
      <c r="E508" s="43"/>
      <c r="F508" s="43"/>
      <c r="G508" s="43"/>
    </row>
    <row r="509" spans="1:22" ht="12.6" customHeight="1" x14ac:dyDescent="0.15">
      <c r="A509" s="40" t="s">
        <v>578</v>
      </c>
      <c r="B509" s="40"/>
      <c r="C509" s="40" t="s">
        <v>579</v>
      </c>
      <c r="D509" s="40"/>
      <c r="E509" s="40"/>
      <c r="F509" s="40"/>
      <c r="G509" s="40"/>
      <c r="H509" s="40"/>
      <c r="I509" s="3" t="s">
        <v>21</v>
      </c>
      <c r="J509" s="5" t="s">
        <v>580</v>
      </c>
      <c r="K509" s="42" t="s">
        <v>509</v>
      </c>
      <c r="L509" s="43"/>
      <c r="M509" s="43"/>
      <c r="N509" s="43" t="s">
        <v>36</v>
      </c>
      <c r="O509" s="43"/>
      <c r="P509" s="43"/>
      <c r="Q509" s="43"/>
      <c r="R509" s="43"/>
      <c r="S509" s="43"/>
      <c r="U509" s="43" t="s">
        <v>37</v>
      </c>
      <c r="V509" s="43"/>
    </row>
    <row r="510" spans="1:22" ht="12.2" customHeight="1" x14ac:dyDescent="0.15">
      <c r="G510" s="43" t="s">
        <v>1</v>
      </c>
      <c r="H510" s="43"/>
      <c r="I510" s="43"/>
      <c r="J510" s="43" t="s">
        <v>1</v>
      </c>
      <c r="K510" s="43"/>
      <c r="L510" s="4" t="s">
        <v>1</v>
      </c>
      <c r="N510" s="43" t="s">
        <v>1</v>
      </c>
      <c r="O510" s="43"/>
      <c r="P510" s="43"/>
      <c r="Q510" s="43" t="s">
        <v>25</v>
      </c>
      <c r="R510" s="43"/>
      <c r="S510" s="43"/>
      <c r="T510" s="43"/>
      <c r="U510" s="43"/>
      <c r="V510" s="43"/>
    </row>
    <row r="511" spans="1:22" ht="10.7" customHeight="1" x14ac:dyDescent="0.15">
      <c r="B511" s="43" t="s">
        <v>26</v>
      </c>
      <c r="C511" s="43"/>
      <c r="D511" s="43"/>
      <c r="E511" s="43"/>
      <c r="F511" s="43"/>
      <c r="G511" s="43"/>
    </row>
    <row r="512" spans="1:22" ht="12.6" customHeight="1" x14ac:dyDescent="0.15">
      <c r="A512" s="40" t="s">
        <v>581</v>
      </c>
      <c r="B512" s="40"/>
      <c r="C512" s="40" t="s">
        <v>582</v>
      </c>
      <c r="D512" s="40"/>
      <c r="E512" s="40"/>
      <c r="F512" s="40"/>
      <c r="G512" s="40"/>
      <c r="H512" s="40"/>
      <c r="I512" s="3" t="s">
        <v>21</v>
      </c>
      <c r="J512" s="5" t="s">
        <v>583</v>
      </c>
      <c r="K512" s="42" t="s">
        <v>584</v>
      </c>
      <c r="L512" s="43"/>
      <c r="M512" s="43"/>
      <c r="N512" s="43" t="s">
        <v>64</v>
      </c>
      <c r="O512" s="43"/>
      <c r="P512" s="43"/>
      <c r="Q512" s="43"/>
      <c r="R512" s="43"/>
      <c r="S512" s="43"/>
      <c r="U512" s="43">
        <v>87089</v>
      </c>
      <c r="V512" s="43"/>
    </row>
    <row r="513" spans="1:22" ht="12.2" customHeight="1" x14ac:dyDescent="0.15">
      <c r="G513" s="43" t="s">
        <v>1</v>
      </c>
      <c r="H513" s="43"/>
      <c r="I513" s="43"/>
      <c r="J513" s="43" t="s">
        <v>1</v>
      </c>
      <c r="K513" s="43"/>
      <c r="L513" s="4" t="s">
        <v>1</v>
      </c>
      <c r="N513" s="43" t="s">
        <v>1</v>
      </c>
      <c r="O513" s="43"/>
      <c r="P513" s="43"/>
      <c r="Q513" s="43" t="s">
        <v>25</v>
      </c>
      <c r="R513" s="43"/>
      <c r="S513" s="43"/>
      <c r="T513" s="43"/>
      <c r="U513" s="43"/>
      <c r="V513" s="43"/>
    </row>
    <row r="514" spans="1:22" ht="10.7" customHeight="1" x14ac:dyDescent="0.15">
      <c r="B514" s="43" t="s">
        <v>26</v>
      </c>
      <c r="C514" s="43"/>
      <c r="D514" s="43"/>
      <c r="E514" s="43"/>
      <c r="F514" s="43"/>
      <c r="G514" s="43"/>
    </row>
    <row r="515" spans="1:22" ht="19.899999999999999" customHeight="1" x14ac:dyDescent="0.15"/>
    <row r="516" spans="1:22" ht="13.7" customHeight="1" x14ac:dyDescent="0.15">
      <c r="R516" s="44" t="s">
        <v>585</v>
      </c>
      <c r="S516" s="44"/>
      <c r="T516" s="44"/>
      <c r="U516" s="44"/>
      <c r="V516" s="44"/>
    </row>
    <row r="517" spans="1:22" ht="16.149999999999999" customHeight="1" x14ac:dyDescent="0.15">
      <c r="A517" s="53"/>
      <c r="B517" s="53"/>
      <c r="C517" s="53"/>
      <c r="D517" s="53"/>
      <c r="E517" s="54" t="s">
        <v>0</v>
      </c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</row>
    <row r="518" spans="1:22" ht="12.95" customHeight="1" x14ac:dyDescent="0.15">
      <c r="A518" s="53"/>
      <c r="B518" s="53"/>
      <c r="C518" s="53"/>
      <c r="D518" s="53"/>
      <c r="E518" s="55" t="s">
        <v>1</v>
      </c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</row>
    <row r="519" spans="1:22" ht="12.95" customHeight="1" x14ac:dyDescent="0.15">
      <c r="A519" s="49" t="s">
        <v>1</v>
      </c>
      <c r="B519" s="45" t="s">
        <v>4</v>
      </c>
      <c r="C519" s="45"/>
      <c r="D519" s="45"/>
      <c r="E519" s="45"/>
      <c r="F519" s="46" t="s">
        <v>1</v>
      </c>
      <c r="G519" s="46"/>
      <c r="H519" s="46"/>
      <c r="I519" s="46"/>
      <c r="J519" s="46"/>
      <c r="K519" s="46"/>
      <c r="L519" s="46"/>
      <c r="M519" s="46"/>
      <c r="N519" s="46"/>
      <c r="O519" s="47" t="s">
        <v>2</v>
      </c>
      <c r="P519" s="47"/>
      <c r="Q519" s="47"/>
      <c r="R519" s="48" t="s">
        <v>3</v>
      </c>
      <c r="S519" s="48"/>
      <c r="T519" s="48"/>
      <c r="U519" s="48"/>
      <c r="V519" s="48"/>
    </row>
    <row r="520" spans="1:22" ht="12.95" customHeight="1" x14ac:dyDescent="0.15">
      <c r="A520" s="49"/>
      <c r="B520" s="45" t="s">
        <v>74</v>
      </c>
      <c r="C520" s="45"/>
      <c r="D520" s="45"/>
      <c r="E520" s="45"/>
      <c r="F520" s="50" t="s">
        <v>1</v>
      </c>
      <c r="G520" s="50"/>
      <c r="H520" s="50"/>
      <c r="I520" s="50"/>
      <c r="J520" s="50"/>
      <c r="K520" s="50"/>
      <c r="L520" s="50"/>
      <c r="M520" s="50"/>
      <c r="N520" s="50"/>
      <c r="O520" s="50"/>
      <c r="P520" s="50"/>
    </row>
    <row r="521" spans="1:22" ht="7.9" customHeight="1" x14ac:dyDescent="0.2">
      <c r="D521" s="51" t="s">
        <v>1</v>
      </c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1" t="s">
        <v>1</v>
      </c>
      <c r="R521" s="52" t="s">
        <v>5</v>
      </c>
      <c r="S521" s="52"/>
      <c r="T521" s="52"/>
      <c r="U521" s="52"/>
    </row>
    <row r="522" spans="1:22" ht="19.149999999999999" customHeight="1" x14ac:dyDescent="0.15">
      <c r="A522" s="40" t="s">
        <v>6</v>
      </c>
      <c r="B522" s="40"/>
      <c r="C522" s="40" t="s">
        <v>7</v>
      </c>
      <c r="D522" s="40"/>
      <c r="E522" s="40"/>
      <c r="F522" s="40"/>
      <c r="G522" s="40"/>
      <c r="H522" s="40"/>
      <c r="I522" s="2" t="s">
        <v>8</v>
      </c>
      <c r="J522" s="2" t="s">
        <v>9</v>
      </c>
      <c r="K522" s="40" t="s">
        <v>10</v>
      </c>
      <c r="L522" s="40"/>
      <c r="M522" s="40"/>
      <c r="N522" s="40" t="s">
        <v>11</v>
      </c>
      <c r="O522" s="40"/>
      <c r="P522" s="40"/>
      <c r="Q522" s="40"/>
      <c r="R522" s="40"/>
      <c r="S522" s="40"/>
      <c r="T522" s="40"/>
      <c r="U522" s="40" t="s">
        <v>12</v>
      </c>
      <c r="V522" s="40"/>
    </row>
    <row r="523" spans="1:22" ht="17.25" customHeight="1" x14ac:dyDescent="0.15">
      <c r="E523" s="41" t="s">
        <v>13</v>
      </c>
      <c r="F523" s="41"/>
      <c r="G523" s="41" t="s">
        <v>14</v>
      </c>
      <c r="H523" s="41"/>
      <c r="I523" s="41"/>
      <c r="J523" s="41" t="s">
        <v>15</v>
      </c>
      <c r="K523" s="41"/>
      <c r="L523" s="3" t="s">
        <v>16</v>
      </c>
      <c r="N523" s="41" t="s">
        <v>17</v>
      </c>
      <c r="O523" s="41"/>
      <c r="P523" s="41"/>
      <c r="Q523" s="41" t="s">
        <v>18</v>
      </c>
      <c r="R523" s="41"/>
      <c r="S523" s="41"/>
      <c r="T523" s="41"/>
      <c r="U523" s="41"/>
      <c r="V523" s="41"/>
    </row>
    <row r="524" spans="1:22" ht="7.35" customHeight="1" x14ac:dyDescent="0.15">
      <c r="A524" s="40" t="s">
        <v>586</v>
      </c>
      <c r="B524" s="40"/>
      <c r="C524" s="40" t="s">
        <v>587</v>
      </c>
      <c r="D524" s="40"/>
      <c r="E524" s="40"/>
      <c r="F524" s="40"/>
      <c r="G524" s="40"/>
      <c r="H524" s="40"/>
      <c r="I524" s="41" t="s">
        <v>21</v>
      </c>
      <c r="J524" s="42" t="s">
        <v>588</v>
      </c>
      <c r="K524" s="42" t="s">
        <v>589</v>
      </c>
      <c r="L524" s="43"/>
      <c r="M524" s="43"/>
      <c r="U524" s="43">
        <v>66470</v>
      </c>
      <c r="V524" s="43"/>
    </row>
    <row r="525" spans="1:22" ht="10.5" customHeight="1" x14ac:dyDescent="0.15">
      <c r="A525" s="40"/>
      <c r="B525" s="40"/>
      <c r="C525" s="40"/>
      <c r="D525" s="40"/>
      <c r="E525" s="40"/>
      <c r="F525" s="40"/>
      <c r="G525" s="40"/>
      <c r="H525" s="40"/>
      <c r="I525" s="41"/>
      <c r="J525" s="43"/>
      <c r="K525" s="43"/>
      <c r="L525" s="43"/>
      <c r="M525" s="43"/>
      <c r="N525" s="43" t="s">
        <v>590</v>
      </c>
      <c r="O525" s="43"/>
      <c r="P525" s="43"/>
      <c r="Q525" s="43"/>
      <c r="R525" s="43"/>
      <c r="S525" s="43"/>
      <c r="U525" s="43"/>
      <c r="V525" s="43"/>
    </row>
    <row r="526" spans="1:22" ht="12.2" customHeight="1" x14ac:dyDescent="0.15">
      <c r="G526" s="43" t="s">
        <v>1</v>
      </c>
      <c r="H526" s="43"/>
      <c r="I526" s="43"/>
      <c r="J526" s="43" t="s">
        <v>1</v>
      </c>
      <c r="K526" s="43"/>
      <c r="L526" s="4" t="s">
        <v>1</v>
      </c>
      <c r="N526" s="43" t="s">
        <v>1</v>
      </c>
      <c r="O526" s="43"/>
      <c r="P526" s="43"/>
      <c r="Q526" s="43" t="s">
        <v>25</v>
      </c>
      <c r="R526" s="43"/>
      <c r="S526" s="43"/>
      <c r="T526" s="43"/>
      <c r="U526" s="43"/>
      <c r="V526" s="43"/>
    </row>
    <row r="527" spans="1:22" ht="10.7" customHeight="1" x14ac:dyDescent="0.15">
      <c r="B527" s="43" t="s">
        <v>26</v>
      </c>
      <c r="C527" s="43"/>
      <c r="D527" s="43"/>
      <c r="E527" s="43"/>
      <c r="F527" s="43"/>
      <c r="G527" s="43"/>
    </row>
    <row r="528" spans="1:22" ht="12.6" customHeight="1" x14ac:dyDescent="0.15">
      <c r="A528" s="40" t="s">
        <v>591</v>
      </c>
      <c r="B528" s="40"/>
      <c r="C528" s="40" t="s">
        <v>592</v>
      </c>
      <c r="D528" s="40"/>
      <c r="E528" s="40"/>
      <c r="F528" s="40"/>
      <c r="G528" s="40"/>
      <c r="H528" s="40"/>
      <c r="I528" s="3" t="s">
        <v>21</v>
      </c>
      <c r="J528" s="5" t="s">
        <v>593</v>
      </c>
      <c r="K528" s="42" t="s">
        <v>594</v>
      </c>
      <c r="L528" s="43"/>
      <c r="M528" s="43"/>
      <c r="N528" s="43" t="s">
        <v>36</v>
      </c>
      <c r="O528" s="43"/>
      <c r="P528" s="43"/>
      <c r="Q528" s="43"/>
      <c r="R528" s="43"/>
      <c r="S528" s="43"/>
      <c r="U528" s="43" t="s">
        <v>37</v>
      </c>
      <c r="V528" s="43"/>
    </row>
    <row r="529" spans="1:22" ht="12.2" customHeight="1" x14ac:dyDescent="0.15">
      <c r="G529" s="43" t="s">
        <v>1</v>
      </c>
      <c r="H529" s="43"/>
      <c r="I529" s="43"/>
      <c r="J529" s="43" t="s">
        <v>1</v>
      </c>
      <c r="K529" s="43"/>
      <c r="L529" s="4" t="s">
        <v>1</v>
      </c>
      <c r="N529" s="43" t="s">
        <v>1</v>
      </c>
      <c r="O529" s="43"/>
      <c r="P529" s="43"/>
      <c r="Q529" s="43" t="s">
        <v>25</v>
      </c>
      <c r="R529" s="43"/>
      <c r="S529" s="43"/>
      <c r="T529" s="43"/>
      <c r="U529" s="43"/>
      <c r="V529" s="43"/>
    </row>
    <row r="530" spans="1:22" ht="10.7" customHeight="1" x14ac:dyDescent="0.15">
      <c r="B530" s="43" t="s">
        <v>26</v>
      </c>
      <c r="C530" s="43"/>
      <c r="D530" s="43"/>
      <c r="E530" s="43"/>
      <c r="F530" s="43"/>
      <c r="G530" s="43"/>
    </row>
    <row r="531" spans="1:22" ht="12.6" customHeight="1" x14ac:dyDescent="0.15">
      <c r="A531" s="40" t="s">
        <v>595</v>
      </c>
      <c r="B531" s="40"/>
      <c r="C531" s="40" t="s">
        <v>596</v>
      </c>
      <c r="D531" s="40"/>
      <c r="E531" s="40"/>
      <c r="F531" s="40"/>
      <c r="G531" s="40"/>
      <c r="H531" s="40"/>
      <c r="I531" s="3" t="s">
        <v>21</v>
      </c>
      <c r="J531" s="5" t="s">
        <v>597</v>
      </c>
      <c r="K531" s="42" t="s">
        <v>598</v>
      </c>
      <c r="L531" s="43"/>
      <c r="M531" s="43"/>
      <c r="N531" s="43" t="s">
        <v>24</v>
      </c>
      <c r="O531" s="43"/>
      <c r="P531" s="43"/>
      <c r="Q531" s="43"/>
      <c r="R531" s="43"/>
      <c r="S531" s="43"/>
      <c r="U531" s="43">
        <v>66264</v>
      </c>
      <c r="V531" s="43"/>
    </row>
    <row r="532" spans="1:22" ht="12.2" customHeight="1" x14ac:dyDescent="0.15">
      <c r="G532" s="43" t="s">
        <v>1</v>
      </c>
      <c r="H532" s="43"/>
      <c r="I532" s="43"/>
      <c r="J532" s="43" t="s">
        <v>1</v>
      </c>
      <c r="K532" s="43"/>
      <c r="L532" s="4" t="s">
        <v>1</v>
      </c>
      <c r="N532" s="43" t="s">
        <v>1</v>
      </c>
      <c r="O532" s="43"/>
      <c r="P532" s="43"/>
      <c r="Q532" s="43" t="s">
        <v>25</v>
      </c>
      <c r="R532" s="43"/>
      <c r="S532" s="43"/>
      <c r="T532" s="43"/>
      <c r="U532" s="43"/>
      <c r="V532" s="43"/>
    </row>
    <row r="533" spans="1:22" ht="10.7" customHeight="1" x14ac:dyDescent="0.15">
      <c r="B533" s="43" t="s">
        <v>26</v>
      </c>
      <c r="C533" s="43"/>
      <c r="D533" s="43"/>
      <c r="E533" s="43"/>
      <c r="F533" s="43"/>
      <c r="G533" s="43"/>
    </row>
    <row r="534" spans="1:22" ht="12.6" customHeight="1" x14ac:dyDescent="0.15">
      <c r="A534" s="40" t="s">
        <v>599</v>
      </c>
      <c r="B534" s="40"/>
      <c r="C534" s="40" t="s">
        <v>600</v>
      </c>
      <c r="D534" s="40"/>
      <c r="E534" s="40"/>
      <c r="F534" s="40"/>
      <c r="G534" s="40"/>
      <c r="H534" s="40"/>
      <c r="I534" s="3" t="s">
        <v>21</v>
      </c>
      <c r="J534" s="5" t="s">
        <v>601</v>
      </c>
      <c r="K534" s="42" t="s">
        <v>602</v>
      </c>
      <c r="L534" s="43"/>
      <c r="M534" s="43"/>
      <c r="N534" s="43" t="s">
        <v>88</v>
      </c>
      <c r="O534" s="43"/>
      <c r="P534" s="43"/>
      <c r="Q534" s="43"/>
      <c r="R534" s="43"/>
      <c r="S534" s="43"/>
      <c r="U534" s="43">
        <v>89118</v>
      </c>
      <c r="V534" s="43"/>
    </row>
    <row r="535" spans="1:22" ht="12.2" customHeight="1" x14ac:dyDescent="0.15">
      <c r="G535" s="43" t="s">
        <v>1</v>
      </c>
      <c r="H535" s="43"/>
      <c r="I535" s="43"/>
      <c r="J535" s="43" t="s">
        <v>1</v>
      </c>
      <c r="K535" s="43"/>
      <c r="L535" s="4" t="s">
        <v>1</v>
      </c>
      <c r="N535" s="43" t="s">
        <v>1</v>
      </c>
      <c r="O535" s="43"/>
      <c r="P535" s="43"/>
      <c r="Q535" s="43" t="s">
        <v>25</v>
      </c>
      <c r="R535" s="43"/>
      <c r="S535" s="43"/>
      <c r="T535" s="43"/>
      <c r="U535" s="43"/>
      <c r="V535" s="43"/>
    </row>
    <row r="536" spans="1:22" ht="10.7" customHeight="1" x14ac:dyDescent="0.15">
      <c r="B536" s="43" t="s">
        <v>26</v>
      </c>
      <c r="C536" s="43"/>
      <c r="D536" s="43"/>
      <c r="E536" s="43"/>
      <c r="F536" s="43"/>
      <c r="G536" s="43"/>
    </row>
    <row r="537" spans="1:22" ht="12.6" customHeight="1" x14ac:dyDescent="0.15">
      <c r="A537" s="40" t="s">
        <v>603</v>
      </c>
      <c r="B537" s="40"/>
      <c r="C537" s="40" t="s">
        <v>604</v>
      </c>
      <c r="D537" s="40"/>
      <c r="E537" s="40"/>
      <c r="F537" s="40"/>
      <c r="G537" s="40"/>
      <c r="H537" s="40"/>
      <c r="I537" s="3" t="s">
        <v>21</v>
      </c>
      <c r="J537" s="5" t="s">
        <v>605</v>
      </c>
      <c r="K537" s="42" t="s">
        <v>606</v>
      </c>
      <c r="L537" s="43"/>
      <c r="M537" s="43"/>
      <c r="N537" s="43" t="s">
        <v>88</v>
      </c>
      <c r="O537" s="43"/>
      <c r="P537" s="43"/>
      <c r="Q537" s="43"/>
      <c r="R537" s="43"/>
      <c r="S537" s="43"/>
      <c r="U537" s="43" t="s">
        <v>466</v>
      </c>
      <c r="V537" s="43"/>
    </row>
    <row r="538" spans="1:22" ht="12.2" customHeight="1" x14ac:dyDescent="0.15">
      <c r="G538" s="43" t="s">
        <v>1</v>
      </c>
      <c r="H538" s="43"/>
      <c r="I538" s="43"/>
      <c r="J538" s="43" t="s">
        <v>1</v>
      </c>
      <c r="K538" s="43"/>
      <c r="L538" s="4" t="s">
        <v>1</v>
      </c>
      <c r="N538" s="43" t="s">
        <v>1</v>
      </c>
      <c r="O538" s="43"/>
      <c r="P538" s="43"/>
      <c r="Q538" s="43" t="s">
        <v>25</v>
      </c>
      <c r="R538" s="43"/>
      <c r="S538" s="43"/>
      <c r="T538" s="43"/>
      <c r="U538" s="43"/>
      <c r="V538" s="43"/>
    </row>
    <row r="539" spans="1:22" ht="10.7" customHeight="1" x14ac:dyDescent="0.15">
      <c r="B539" s="43" t="s">
        <v>26</v>
      </c>
      <c r="C539" s="43"/>
      <c r="D539" s="43"/>
      <c r="E539" s="43"/>
      <c r="F539" s="43"/>
      <c r="G539" s="43"/>
    </row>
    <row r="540" spans="1:22" ht="12.6" customHeight="1" x14ac:dyDescent="0.15">
      <c r="A540" s="40" t="s">
        <v>607</v>
      </c>
      <c r="B540" s="40"/>
      <c r="C540" s="40" t="s">
        <v>608</v>
      </c>
      <c r="D540" s="40"/>
      <c r="E540" s="40"/>
      <c r="F540" s="40"/>
      <c r="G540" s="40"/>
      <c r="H540" s="40"/>
      <c r="I540" s="3" t="s">
        <v>21</v>
      </c>
      <c r="J540" s="5" t="s">
        <v>609</v>
      </c>
      <c r="K540" s="42" t="s">
        <v>610</v>
      </c>
      <c r="L540" s="43"/>
      <c r="M540" s="43"/>
      <c r="N540" s="43" t="s">
        <v>36</v>
      </c>
      <c r="O540" s="43"/>
      <c r="P540" s="43"/>
      <c r="Q540" s="43"/>
      <c r="R540" s="43"/>
      <c r="S540" s="43"/>
      <c r="U540" s="43" t="s">
        <v>37</v>
      </c>
      <c r="V540" s="43"/>
    </row>
    <row r="541" spans="1:22" ht="12.2" customHeight="1" x14ac:dyDescent="0.15">
      <c r="G541" s="43" t="s">
        <v>1</v>
      </c>
      <c r="H541" s="43"/>
      <c r="I541" s="43"/>
      <c r="J541" s="43" t="s">
        <v>1</v>
      </c>
      <c r="K541" s="43"/>
      <c r="L541" s="4" t="s">
        <v>1</v>
      </c>
      <c r="N541" s="43" t="s">
        <v>1</v>
      </c>
      <c r="O541" s="43"/>
      <c r="P541" s="43"/>
      <c r="Q541" s="43" t="s">
        <v>25</v>
      </c>
      <c r="R541" s="43"/>
      <c r="S541" s="43"/>
      <c r="T541" s="43"/>
      <c r="U541" s="43"/>
      <c r="V541" s="43"/>
    </row>
    <row r="542" spans="1:22" ht="10.7" customHeight="1" x14ac:dyDescent="0.15">
      <c r="B542" s="43" t="s">
        <v>26</v>
      </c>
      <c r="C542" s="43"/>
      <c r="D542" s="43"/>
      <c r="E542" s="43"/>
      <c r="F542" s="43"/>
      <c r="G542" s="43"/>
    </row>
    <row r="543" spans="1:22" ht="12.6" customHeight="1" x14ac:dyDescent="0.15">
      <c r="A543" s="40" t="s">
        <v>611</v>
      </c>
      <c r="B543" s="40"/>
      <c r="C543" s="40" t="s">
        <v>612</v>
      </c>
      <c r="D543" s="40"/>
      <c r="E543" s="40"/>
      <c r="F543" s="40"/>
      <c r="G543" s="40"/>
      <c r="H543" s="40"/>
      <c r="I543" s="3" t="s">
        <v>21</v>
      </c>
      <c r="J543" s="5" t="s">
        <v>613</v>
      </c>
      <c r="K543" s="42" t="s">
        <v>614</v>
      </c>
      <c r="L543" s="43"/>
      <c r="M543" s="43"/>
      <c r="N543" s="43" t="s">
        <v>88</v>
      </c>
      <c r="O543" s="43"/>
      <c r="P543" s="43"/>
      <c r="Q543" s="43"/>
      <c r="R543" s="43"/>
      <c r="S543" s="43"/>
      <c r="U543" s="43">
        <v>89000</v>
      </c>
      <c r="V543" s="43"/>
    </row>
    <row r="544" spans="1:22" ht="12.2" customHeight="1" x14ac:dyDescent="0.15">
      <c r="G544" s="43" t="s">
        <v>1</v>
      </c>
      <c r="H544" s="43"/>
      <c r="I544" s="43"/>
      <c r="J544" s="43" t="s">
        <v>1</v>
      </c>
      <c r="K544" s="43"/>
      <c r="L544" s="4" t="s">
        <v>1</v>
      </c>
      <c r="N544" s="43" t="s">
        <v>1</v>
      </c>
      <c r="O544" s="43"/>
      <c r="P544" s="43"/>
      <c r="Q544" s="43" t="s">
        <v>25</v>
      </c>
      <c r="R544" s="43"/>
      <c r="S544" s="43"/>
      <c r="T544" s="43"/>
      <c r="U544" s="43"/>
      <c r="V544" s="43"/>
    </row>
    <row r="545" spans="1:22" ht="10.7" customHeight="1" x14ac:dyDescent="0.15">
      <c r="B545" s="43" t="s">
        <v>26</v>
      </c>
      <c r="C545" s="43"/>
      <c r="D545" s="43"/>
      <c r="E545" s="43"/>
      <c r="F545" s="43"/>
      <c r="G545" s="43"/>
    </row>
    <row r="546" spans="1:22" ht="12.6" customHeight="1" x14ac:dyDescent="0.15">
      <c r="A546" s="40" t="s">
        <v>615</v>
      </c>
      <c r="B546" s="40"/>
      <c r="C546" s="40" t="s">
        <v>616</v>
      </c>
      <c r="D546" s="40"/>
      <c r="E546" s="40"/>
      <c r="F546" s="40"/>
      <c r="G546" s="40"/>
      <c r="H546" s="40"/>
      <c r="I546" s="3" t="s">
        <v>21</v>
      </c>
      <c r="J546" s="5" t="s">
        <v>617</v>
      </c>
      <c r="K546" s="42" t="s">
        <v>618</v>
      </c>
      <c r="L546" s="43"/>
      <c r="M546" s="43"/>
      <c r="N546" s="43" t="s">
        <v>619</v>
      </c>
      <c r="O546" s="43"/>
      <c r="P546" s="43"/>
      <c r="Q546" s="43"/>
      <c r="R546" s="43"/>
      <c r="S546" s="43"/>
      <c r="U546" s="43">
        <v>88240</v>
      </c>
      <c r="V546" s="43"/>
    </row>
    <row r="547" spans="1:22" ht="12.2" customHeight="1" x14ac:dyDescent="0.15">
      <c r="G547" s="43" t="s">
        <v>1</v>
      </c>
      <c r="H547" s="43"/>
      <c r="I547" s="43"/>
      <c r="J547" s="43" t="s">
        <v>1</v>
      </c>
      <c r="K547" s="43"/>
      <c r="L547" s="4" t="s">
        <v>1</v>
      </c>
      <c r="N547" s="43" t="s">
        <v>1</v>
      </c>
      <c r="O547" s="43"/>
      <c r="P547" s="43"/>
      <c r="Q547" s="43" t="s">
        <v>25</v>
      </c>
      <c r="R547" s="43"/>
      <c r="S547" s="43"/>
      <c r="T547" s="43"/>
      <c r="U547" s="43"/>
      <c r="V547" s="43"/>
    </row>
    <row r="548" spans="1:22" ht="10.7" customHeight="1" x14ac:dyDescent="0.15">
      <c r="B548" s="43" t="s">
        <v>26</v>
      </c>
      <c r="C548" s="43"/>
      <c r="D548" s="43"/>
      <c r="E548" s="43"/>
      <c r="F548" s="43"/>
      <c r="G548" s="43"/>
    </row>
    <row r="549" spans="1:22" ht="12.6" customHeight="1" x14ac:dyDescent="0.15">
      <c r="A549" s="40" t="s">
        <v>620</v>
      </c>
      <c r="B549" s="40"/>
      <c r="C549" s="40" t="s">
        <v>621</v>
      </c>
      <c r="D549" s="40"/>
      <c r="E549" s="40"/>
      <c r="F549" s="40"/>
      <c r="G549" s="40"/>
      <c r="H549" s="40"/>
      <c r="I549" s="3" t="s">
        <v>21</v>
      </c>
      <c r="J549" s="5" t="s">
        <v>622</v>
      </c>
      <c r="K549" s="42" t="s">
        <v>623</v>
      </c>
      <c r="L549" s="43"/>
      <c r="M549" s="43"/>
      <c r="N549" s="43" t="s">
        <v>305</v>
      </c>
      <c r="O549" s="43"/>
      <c r="P549" s="43"/>
      <c r="Q549" s="43"/>
      <c r="R549" s="43"/>
      <c r="S549" s="43"/>
      <c r="U549" s="43">
        <v>64480</v>
      </c>
      <c r="V549" s="43"/>
    </row>
    <row r="550" spans="1:22" ht="12.2" customHeight="1" x14ac:dyDescent="0.15">
      <c r="G550" s="43" t="s">
        <v>1</v>
      </c>
      <c r="H550" s="43"/>
      <c r="I550" s="43"/>
      <c r="J550" s="43" t="s">
        <v>1</v>
      </c>
      <c r="K550" s="43"/>
      <c r="L550" s="4" t="s">
        <v>1</v>
      </c>
      <c r="N550" s="43" t="s">
        <v>1</v>
      </c>
      <c r="O550" s="43"/>
      <c r="P550" s="43"/>
      <c r="Q550" s="43" t="s">
        <v>25</v>
      </c>
      <c r="R550" s="43"/>
      <c r="S550" s="43"/>
      <c r="T550" s="43"/>
      <c r="U550" s="43"/>
      <c r="V550" s="43"/>
    </row>
    <row r="551" spans="1:22" ht="10.7" customHeight="1" x14ac:dyDescent="0.15">
      <c r="B551" s="43" t="s">
        <v>26</v>
      </c>
      <c r="C551" s="43"/>
      <c r="D551" s="43"/>
      <c r="E551" s="43"/>
      <c r="F551" s="43"/>
      <c r="G551" s="43"/>
    </row>
    <row r="552" spans="1:22" ht="12.6" customHeight="1" x14ac:dyDescent="0.15">
      <c r="A552" s="40" t="s">
        <v>624</v>
      </c>
      <c r="B552" s="40"/>
      <c r="C552" s="40" t="s">
        <v>625</v>
      </c>
      <c r="D552" s="40"/>
      <c r="E552" s="40"/>
      <c r="F552" s="40"/>
      <c r="G552" s="40"/>
      <c r="H552" s="40"/>
      <c r="I552" s="3" t="s">
        <v>21</v>
      </c>
      <c r="J552" s="5" t="s">
        <v>626</v>
      </c>
      <c r="K552" s="42" t="s">
        <v>627</v>
      </c>
      <c r="L552" s="43"/>
      <c r="M552" s="43"/>
      <c r="N552" s="43" t="s">
        <v>88</v>
      </c>
      <c r="O552" s="43"/>
      <c r="P552" s="43"/>
      <c r="Q552" s="43"/>
      <c r="R552" s="43"/>
      <c r="S552" s="43"/>
      <c r="U552" s="43">
        <v>89318</v>
      </c>
      <c r="V552" s="43"/>
    </row>
    <row r="553" spans="1:22" ht="12.2" customHeight="1" x14ac:dyDescent="0.15">
      <c r="G553" s="43" t="s">
        <v>1</v>
      </c>
      <c r="H553" s="43"/>
      <c r="I553" s="43"/>
      <c r="J553" s="43" t="s">
        <v>1</v>
      </c>
      <c r="K553" s="43"/>
      <c r="L553" s="4" t="s">
        <v>1</v>
      </c>
      <c r="N553" s="43" t="s">
        <v>1</v>
      </c>
      <c r="O553" s="43"/>
      <c r="P553" s="43"/>
      <c r="Q553" s="43" t="s">
        <v>25</v>
      </c>
      <c r="R553" s="43"/>
      <c r="S553" s="43"/>
      <c r="T553" s="43"/>
      <c r="U553" s="43"/>
      <c r="V553" s="43"/>
    </row>
    <row r="554" spans="1:22" ht="10.7" customHeight="1" x14ac:dyDescent="0.15">
      <c r="B554" s="43" t="s">
        <v>26</v>
      </c>
      <c r="C554" s="43"/>
      <c r="D554" s="43"/>
      <c r="E554" s="43"/>
      <c r="F554" s="43"/>
      <c r="G554" s="43"/>
    </row>
    <row r="555" spans="1:22" ht="12.6" customHeight="1" x14ac:dyDescent="0.15">
      <c r="A555" s="40" t="s">
        <v>628</v>
      </c>
      <c r="B555" s="40"/>
      <c r="C555" s="40" t="s">
        <v>629</v>
      </c>
      <c r="D555" s="40"/>
      <c r="E555" s="40"/>
      <c r="F555" s="40"/>
      <c r="G555" s="40"/>
      <c r="H555" s="40"/>
      <c r="I555" s="3" t="s">
        <v>21</v>
      </c>
      <c r="J555" s="5" t="s">
        <v>630</v>
      </c>
      <c r="K555" s="42" t="s">
        <v>631</v>
      </c>
      <c r="L555" s="43"/>
      <c r="M555" s="43"/>
      <c r="N555" s="43" t="s">
        <v>88</v>
      </c>
      <c r="O555" s="43"/>
      <c r="P555" s="43"/>
      <c r="Q555" s="43"/>
      <c r="R555" s="43"/>
      <c r="S555" s="43"/>
      <c r="U555" s="43">
        <v>89000</v>
      </c>
      <c r="V555" s="43"/>
    </row>
    <row r="556" spans="1:22" ht="12.2" customHeight="1" x14ac:dyDescent="0.15">
      <c r="G556" s="43" t="s">
        <v>1</v>
      </c>
      <c r="H556" s="43"/>
      <c r="I556" s="43"/>
      <c r="J556" s="43" t="s">
        <v>1</v>
      </c>
      <c r="K556" s="43"/>
      <c r="L556" s="4" t="s">
        <v>1</v>
      </c>
      <c r="N556" s="43" t="s">
        <v>1</v>
      </c>
      <c r="O556" s="43"/>
      <c r="P556" s="43"/>
      <c r="Q556" s="43" t="s">
        <v>25</v>
      </c>
      <c r="R556" s="43"/>
      <c r="S556" s="43"/>
      <c r="T556" s="43"/>
      <c r="U556" s="43"/>
      <c r="V556" s="43"/>
    </row>
    <row r="557" spans="1:22" ht="10.7" customHeight="1" x14ac:dyDescent="0.15">
      <c r="B557" s="43" t="s">
        <v>26</v>
      </c>
      <c r="C557" s="43"/>
      <c r="D557" s="43"/>
      <c r="E557" s="43"/>
      <c r="F557" s="43"/>
      <c r="G557" s="43"/>
    </row>
    <row r="558" spans="1:22" ht="19.899999999999999" customHeight="1" x14ac:dyDescent="0.15"/>
    <row r="559" spans="1:22" ht="13.7" customHeight="1" x14ac:dyDescent="0.15">
      <c r="R559" s="44" t="s">
        <v>632</v>
      </c>
      <c r="S559" s="44"/>
      <c r="T559" s="44"/>
      <c r="U559" s="44"/>
      <c r="V559" s="44"/>
    </row>
    <row r="560" spans="1:22" ht="16.149999999999999" customHeight="1" x14ac:dyDescent="0.15">
      <c r="A560" s="53"/>
      <c r="B560" s="53"/>
      <c r="C560" s="53"/>
      <c r="D560" s="53"/>
      <c r="E560" s="54" t="s">
        <v>0</v>
      </c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</row>
    <row r="561" spans="1:22" ht="12.95" customHeight="1" x14ac:dyDescent="0.15">
      <c r="A561" s="53"/>
      <c r="B561" s="53"/>
      <c r="C561" s="53"/>
      <c r="D561" s="53"/>
      <c r="E561" s="55" t="s">
        <v>1</v>
      </c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</row>
    <row r="562" spans="1:22" ht="12.95" customHeight="1" x14ac:dyDescent="0.15">
      <c r="A562" s="49" t="s">
        <v>1</v>
      </c>
      <c r="B562" s="45" t="s">
        <v>4</v>
      </c>
      <c r="C562" s="45"/>
      <c r="D562" s="45"/>
      <c r="E562" s="45"/>
      <c r="F562" s="46" t="s">
        <v>1</v>
      </c>
      <c r="G562" s="46"/>
      <c r="H562" s="46"/>
      <c r="I562" s="46"/>
      <c r="J562" s="46"/>
      <c r="K562" s="46"/>
      <c r="L562" s="46"/>
      <c r="M562" s="46"/>
      <c r="N562" s="46"/>
      <c r="O562" s="47" t="s">
        <v>2</v>
      </c>
      <c r="P562" s="47"/>
      <c r="Q562" s="47"/>
      <c r="R562" s="48" t="s">
        <v>3</v>
      </c>
      <c r="S562" s="48"/>
      <c r="T562" s="48"/>
      <c r="U562" s="48"/>
      <c r="V562" s="48"/>
    </row>
    <row r="563" spans="1:22" ht="12.95" customHeight="1" x14ac:dyDescent="0.15">
      <c r="A563" s="49"/>
      <c r="B563" s="45" t="s">
        <v>74</v>
      </c>
      <c r="C563" s="45"/>
      <c r="D563" s="45"/>
      <c r="E563" s="45"/>
      <c r="F563" s="50" t="s">
        <v>1</v>
      </c>
      <c r="G563" s="50"/>
      <c r="H563" s="50"/>
      <c r="I563" s="50"/>
      <c r="J563" s="50"/>
      <c r="K563" s="50"/>
      <c r="L563" s="50"/>
      <c r="M563" s="50"/>
      <c r="N563" s="50"/>
      <c r="O563" s="50"/>
      <c r="P563" s="50"/>
    </row>
    <row r="564" spans="1:22" ht="7.9" customHeight="1" x14ac:dyDescent="0.2">
      <c r="D564" s="51" t="s">
        <v>1</v>
      </c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1" t="s">
        <v>1</v>
      </c>
      <c r="R564" s="52" t="s">
        <v>5</v>
      </c>
      <c r="S564" s="52"/>
      <c r="T564" s="52"/>
      <c r="U564" s="52"/>
    </row>
    <row r="565" spans="1:22" ht="19.149999999999999" customHeight="1" x14ac:dyDescent="0.15">
      <c r="A565" s="40" t="s">
        <v>6</v>
      </c>
      <c r="B565" s="40"/>
      <c r="C565" s="40" t="s">
        <v>7</v>
      </c>
      <c r="D565" s="40"/>
      <c r="E565" s="40"/>
      <c r="F565" s="40"/>
      <c r="G565" s="40"/>
      <c r="H565" s="40"/>
      <c r="I565" s="2" t="s">
        <v>8</v>
      </c>
      <c r="J565" s="2" t="s">
        <v>9</v>
      </c>
      <c r="K565" s="40" t="s">
        <v>10</v>
      </c>
      <c r="L565" s="40"/>
      <c r="M565" s="40"/>
      <c r="N565" s="40" t="s">
        <v>11</v>
      </c>
      <c r="O565" s="40"/>
      <c r="P565" s="40"/>
      <c r="Q565" s="40"/>
      <c r="R565" s="40"/>
      <c r="S565" s="40"/>
      <c r="T565" s="40"/>
      <c r="U565" s="40" t="s">
        <v>12</v>
      </c>
      <c r="V565" s="40"/>
    </row>
    <row r="566" spans="1:22" ht="17.25" customHeight="1" x14ac:dyDescent="0.15">
      <c r="E566" s="41" t="s">
        <v>13</v>
      </c>
      <c r="F566" s="41"/>
      <c r="G566" s="41" t="s">
        <v>14</v>
      </c>
      <c r="H566" s="41"/>
      <c r="I566" s="41"/>
      <c r="J566" s="41" t="s">
        <v>15</v>
      </c>
      <c r="K566" s="41"/>
      <c r="L566" s="3" t="s">
        <v>16</v>
      </c>
      <c r="N566" s="41" t="s">
        <v>17</v>
      </c>
      <c r="O566" s="41"/>
      <c r="P566" s="41"/>
      <c r="Q566" s="41" t="s">
        <v>18</v>
      </c>
      <c r="R566" s="41"/>
      <c r="S566" s="41"/>
      <c r="T566" s="41"/>
      <c r="U566" s="41"/>
      <c r="V566" s="41"/>
    </row>
    <row r="567" spans="1:22" ht="7.35" customHeight="1" x14ac:dyDescent="0.15">
      <c r="A567" s="40" t="s">
        <v>633</v>
      </c>
      <c r="B567" s="40"/>
      <c r="C567" s="40" t="s">
        <v>634</v>
      </c>
      <c r="D567" s="40"/>
      <c r="E567" s="40"/>
      <c r="F567" s="40"/>
      <c r="G567" s="40"/>
      <c r="H567" s="40"/>
      <c r="I567" s="41" t="s">
        <v>21</v>
      </c>
      <c r="J567" s="42" t="s">
        <v>635</v>
      </c>
      <c r="K567" s="42" t="s">
        <v>636</v>
      </c>
      <c r="L567" s="43"/>
      <c r="M567" s="43"/>
      <c r="U567" s="43" t="s">
        <v>637</v>
      </c>
      <c r="V567" s="43"/>
    </row>
    <row r="568" spans="1:22" ht="10.5" customHeight="1" x14ac:dyDescent="0.15">
      <c r="A568" s="40"/>
      <c r="B568" s="40"/>
      <c r="C568" s="40"/>
      <c r="D568" s="40"/>
      <c r="E568" s="40"/>
      <c r="F568" s="40"/>
      <c r="G568" s="40"/>
      <c r="H568" s="40"/>
      <c r="I568" s="41"/>
      <c r="J568" s="43"/>
      <c r="K568" s="43"/>
      <c r="L568" s="43"/>
      <c r="M568" s="43"/>
      <c r="N568" s="43" t="s">
        <v>36</v>
      </c>
      <c r="O568" s="43"/>
      <c r="P568" s="43"/>
      <c r="Q568" s="43"/>
      <c r="R568" s="43"/>
      <c r="S568" s="43"/>
      <c r="U568" s="43"/>
      <c r="V568" s="43"/>
    </row>
    <row r="569" spans="1:22" ht="12.2" customHeight="1" x14ac:dyDescent="0.15">
      <c r="G569" s="43" t="s">
        <v>1</v>
      </c>
      <c r="H569" s="43"/>
      <c r="I569" s="43"/>
      <c r="J569" s="43" t="s">
        <v>1</v>
      </c>
      <c r="K569" s="43"/>
      <c r="L569" s="4" t="s">
        <v>1</v>
      </c>
      <c r="N569" s="43" t="s">
        <v>1</v>
      </c>
      <c r="O569" s="43"/>
      <c r="P569" s="43"/>
      <c r="Q569" s="43" t="s">
        <v>25</v>
      </c>
      <c r="R569" s="43"/>
      <c r="S569" s="43"/>
      <c r="T569" s="43"/>
      <c r="U569" s="43"/>
      <c r="V569" s="43"/>
    </row>
    <row r="570" spans="1:22" ht="10.7" customHeight="1" x14ac:dyDescent="0.15">
      <c r="B570" s="43" t="s">
        <v>26</v>
      </c>
      <c r="C570" s="43"/>
      <c r="D570" s="43"/>
      <c r="E570" s="43"/>
      <c r="F570" s="43"/>
      <c r="G570" s="43"/>
    </row>
    <row r="571" spans="1:22" ht="12.6" customHeight="1" x14ac:dyDescent="0.15">
      <c r="A571" s="40" t="s">
        <v>638</v>
      </c>
      <c r="B571" s="40"/>
      <c r="C571" s="40" t="s">
        <v>639</v>
      </c>
      <c r="D571" s="40"/>
      <c r="E571" s="40"/>
      <c r="F571" s="40"/>
      <c r="G571" s="40"/>
      <c r="H571" s="40"/>
      <c r="I571" s="3" t="s">
        <v>21</v>
      </c>
      <c r="J571" s="5" t="s">
        <v>640</v>
      </c>
      <c r="K571" s="42" t="s">
        <v>641</v>
      </c>
      <c r="L571" s="43"/>
      <c r="M571" s="43"/>
      <c r="N571" s="43" t="s">
        <v>36</v>
      </c>
      <c r="O571" s="43"/>
      <c r="P571" s="43"/>
      <c r="Q571" s="43"/>
      <c r="R571" s="43"/>
      <c r="S571" s="43"/>
      <c r="U571" s="43" t="s">
        <v>37</v>
      </c>
      <c r="V571" s="43"/>
    </row>
    <row r="572" spans="1:22" ht="12.2" customHeight="1" x14ac:dyDescent="0.15">
      <c r="G572" s="43" t="s">
        <v>1</v>
      </c>
      <c r="H572" s="43"/>
      <c r="I572" s="43"/>
      <c r="J572" s="43" t="s">
        <v>1</v>
      </c>
      <c r="K572" s="43"/>
      <c r="L572" s="4" t="s">
        <v>1</v>
      </c>
      <c r="N572" s="43" t="s">
        <v>1</v>
      </c>
      <c r="O572" s="43"/>
      <c r="P572" s="43"/>
      <c r="Q572" s="43" t="s">
        <v>255</v>
      </c>
      <c r="R572" s="43"/>
      <c r="S572" s="43"/>
      <c r="T572" s="43"/>
      <c r="U572" s="43"/>
      <c r="V572" s="43"/>
    </row>
    <row r="573" spans="1:22" ht="10.7" customHeight="1" x14ac:dyDescent="0.15">
      <c r="B573" s="43" t="s">
        <v>26</v>
      </c>
      <c r="C573" s="43"/>
      <c r="D573" s="43"/>
      <c r="E573" s="43"/>
      <c r="F573" s="43"/>
      <c r="G573" s="43"/>
    </row>
    <row r="574" spans="1:22" ht="12.6" customHeight="1" x14ac:dyDescent="0.15">
      <c r="A574" s="40" t="s">
        <v>642</v>
      </c>
      <c r="B574" s="40"/>
      <c r="C574" s="40" t="s">
        <v>643</v>
      </c>
      <c r="D574" s="40"/>
      <c r="E574" s="40"/>
      <c r="F574" s="40"/>
      <c r="G574" s="40"/>
      <c r="H574" s="40"/>
      <c r="I574" s="3" t="s">
        <v>21</v>
      </c>
      <c r="J574" s="5" t="s">
        <v>644</v>
      </c>
      <c r="K574" s="42" t="s">
        <v>645</v>
      </c>
      <c r="L574" s="43"/>
      <c r="M574" s="43"/>
      <c r="N574" s="43" t="s">
        <v>64</v>
      </c>
      <c r="O574" s="43"/>
      <c r="P574" s="43"/>
      <c r="Q574" s="43"/>
      <c r="R574" s="43"/>
      <c r="S574" s="43"/>
      <c r="U574" s="43">
        <v>87134</v>
      </c>
      <c r="V574" s="43"/>
    </row>
    <row r="575" spans="1:22" ht="12.2" customHeight="1" x14ac:dyDescent="0.15">
      <c r="G575" s="43" t="s">
        <v>1</v>
      </c>
      <c r="H575" s="43"/>
      <c r="I575" s="43"/>
      <c r="J575" s="43" t="s">
        <v>1</v>
      </c>
      <c r="K575" s="43"/>
      <c r="L575" s="4" t="s">
        <v>1</v>
      </c>
      <c r="N575" s="43" t="s">
        <v>1</v>
      </c>
      <c r="O575" s="43"/>
      <c r="P575" s="43"/>
      <c r="Q575" s="43" t="s">
        <v>255</v>
      </c>
      <c r="R575" s="43"/>
      <c r="S575" s="43"/>
      <c r="T575" s="43"/>
      <c r="U575" s="43"/>
      <c r="V575" s="43"/>
    </row>
    <row r="576" spans="1:22" ht="10.7" customHeight="1" x14ac:dyDescent="0.15">
      <c r="B576" s="43" t="s">
        <v>26</v>
      </c>
      <c r="C576" s="43"/>
      <c r="D576" s="43"/>
      <c r="E576" s="43"/>
      <c r="F576" s="43"/>
      <c r="G576" s="43"/>
    </row>
    <row r="577" spans="1:22" ht="12.6" customHeight="1" x14ac:dyDescent="0.15">
      <c r="A577" s="40" t="s">
        <v>646</v>
      </c>
      <c r="B577" s="40"/>
      <c r="C577" s="40" t="s">
        <v>647</v>
      </c>
      <c r="D577" s="40"/>
      <c r="E577" s="40"/>
      <c r="F577" s="40"/>
      <c r="G577" s="40"/>
      <c r="H577" s="40"/>
      <c r="I577" s="3" t="s">
        <v>21</v>
      </c>
      <c r="J577" s="5" t="s">
        <v>648</v>
      </c>
      <c r="K577" s="42" t="s">
        <v>649</v>
      </c>
      <c r="L577" s="43"/>
      <c r="M577" s="43"/>
      <c r="N577" s="43" t="s">
        <v>117</v>
      </c>
      <c r="O577" s="43"/>
      <c r="P577" s="43"/>
      <c r="Q577" s="43"/>
      <c r="R577" s="43"/>
      <c r="S577" s="43"/>
      <c r="U577" s="43">
        <v>89470</v>
      </c>
      <c r="V577" s="43"/>
    </row>
    <row r="578" spans="1:22" ht="12.2" customHeight="1" x14ac:dyDescent="0.15">
      <c r="G578" s="43" t="s">
        <v>1</v>
      </c>
      <c r="H578" s="43"/>
      <c r="I578" s="43"/>
      <c r="J578" s="43" t="s">
        <v>1</v>
      </c>
      <c r="K578" s="43"/>
      <c r="L578" s="4" t="s">
        <v>1</v>
      </c>
      <c r="N578" s="43" t="s">
        <v>1</v>
      </c>
      <c r="O578" s="43"/>
      <c r="P578" s="43"/>
      <c r="Q578" s="43" t="s">
        <v>255</v>
      </c>
      <c r="R578" s="43"/>
      <c r="S578" s="43"/>
      <c r="T578" s="43"/>
      <c r="U578" s="43"/>
      <c r="V578" s="43"/>
    </row>
    <row r="579" spans="1:22" ht="10.7" customHeight="1" x14ac:dyDescent="0.15">
      <c r="B579" s="43" t="s">
        <v>26</v>
      </c>
      <c r="C579" s="43"/>
      <c r="D579" s="43"/>
      <c r="E579" s="43"/>
      <c r="F579" s="43"/>
      <c r="G579" s="43"/>
    </row>
    <row r="580" spans="1:22" ht="12.6" customHeight="1" x14ac:dyDescent="0.15">
      <c r="A580" s="40" t="s">
        <v>650</v>
      </c>
      <c r="B580" s="40"/>
      <c r="C580" s="40" t="s">
        <v>651</v>
      </c>
      <c r="D580" s="40"/>
      <c r="E580" s="40"/>
      <c r="F580" s="40"/>
      <c r="G580" s="40"/>
      <c r="H580" s="40"/>
      <c r="I580" s="3" t="s">
        <v>21</v>
      </c>
      <c r="J580" s="5" t="s">
        <v>652</v>
      </c>
      <c r="K580" s="42" t="s">
        <v>653</v>
      </c>
      <c r="L580" s="43"/>
      <c r="M580" s="43"/>
      <c r="N580" s="43" t="s">
        <v>36</v>
      </c>
      <c r="O580" s="43"/>
      <c r="P580" s="43"/>
      <c r="Q580" s="43"/>
      <c r="R580" s="43"/>
      <c r="S580" s="43"/>
      <c r="U580" s="43" t="s">
        <v>388</v>
      </c>
      <c r="V580" s="43"/>
    </row>
    <row r="581" spans="1:22" ht="12.2" customHeight="1" x14ac:dyDescent="0.15">
      <c r="G581" s="43" t="s">
        <v>1</v>
      </c>
      <c r="H581" s="43"/>
      <c r="I581" s="43"/>
      <c r="J581" s="43" t="s">
        <v>1</v>
      </c>
      <c r="K581" s="43"/>
      <c r="L581" s="4" t="s">
        <v>1</v>
      </c>
      <c r="N581" s="43" t="s">
        <v>1</v>
      </c>
      <c r="O581" s="43"/>
      <c r="P581" s="43"/>
      <c r="Q581" s="43" t="s">
        <v>25</v>
      </c>
      <c r="R581" s="43"/>
      <c r="S581" s="43"/>
      <c r="T581" s="43"/>
      <c r="U581" s="43"/>
      <c r="V581" s="43"/>
    </row>
    <row r="582" spans="1:22" ht="10.7" customHeight="1" x14ac:dyDescent="0.15">
      <c r="B582" s="43" t="s">
        <v>26</v>
      </c>
      <c r="C582" s="43"/>
      <c r="D582" s="43"/>
      <c r="E582" s="43"/>
      <c r="F582" s="43"/>
      <c r="G582" s="43"/>
    </row>
    <row r="583" spans="1:22" ht="12.6" customHeight="1" x14ac:dyDescent="0.15">
      <c r="A583" s="40" t="s">
        <v>654</v>
      </c>
      <c r="B583" s="40"/>
      <c r="C583" s="40" t="s">
        <v>655</v>
      </c>
      <c r="D583" s="40"/>
      <c r="E583" s="40"/>
      <c r="F583" s="40"/>
      <c r="G583" s="40"/>
      <c r="H583" s="40"/>
      <c r="I583" s="3" t="s">
        <v>21</v>
      </c>
      <c r="J583" s="4" t="s">
        <v>656</v>
      </c>
      <c r="K583" s="43" t="s">
        <v>657</v>
      </c>
      <c r="L583" s="43"/>
      <c r="M583" s="43"/>
      <c r="N583" s="43" t="s">
        <v>36</v>
      </c>
      <c r="O583" s="43"/>
      <c r="P583" s="43"/>
      <c r="Q583" s="43"/>
      <c r="R583" s="43"/>
      <c r="S583" s="43"/>
      <c r="U583" s="43" t="s">
        <v>1</v>
      </c>
      <c r="V583" s="43"/>
    </row>
    <row r="584" spans="1:22" ht="12.2" customHeight="1" x14ac:dyDescent="0.15">
      <c r="G584" s="43" t="s">
        <v>1</v>
      </c>
      <c r="H584" s="43"/>
      <c r="I584" s="43"/>
      <c r="J584" s="43" t="s">
        <v>1</v>
      </c>
      <c r="K584" s="43"/>
      <c r="L584" s="4" t="s">
        <v>1</v>
      </c>
      <c r="N584" s="43" t="s">
        <v>1</v>
      </c>
      <c r="O584" s="43"/>
      <c r="P584" s="43"/>
      <c r="Q584" s="43" t="s">
        <v>658</v>
      </c>
      <c r="R584" s="43"/>
      <c r="S584" s="43"/>
      <c r="T584" s="43"/>
      <c r="U584" s="43"/>
      <c r="V584" s="43"/>
    </row>
    <row r="585" spans="1:22" ht="10.7" customHeight="1" x14ac:dyDescent="0.15">
      <c r="B585" s="43" t="s">
        <v>26</v>
      </c>
      <c r="C585" s="43"/>
      <c r="D585" s="43"/>
      <c r="E585" s="43"/>
      <c r="F585" s="43"/>
      <c r="G585" s="43"/>
    </row>
    <row r="586" spans="1:22" ht="12.6" customHeight="1" x14ac:dyDescent="0.15">
      <c r="A586" s="40" t="s">
        <v>659</v>
      </c>
      <c r="B586" s="40"/>
      <c r="C586" s="40" t="s">
        <v>660</v>
      </c>
      <c r="D586" s="40"/>
      <c r="E586" s="40"/>
      <c r="F586" s="40"/>
      <c r="G586" s="40"/>
      <c r="H586" s="40"/>
      <c r="I586" s="3" t="s">
        <v>21</v>
      </c>
      <c r="J586" s="4" t="s">
        <v>1</v>
      </c>
      <c r="K586" s="43" t="s">
        <v>657</v>
      </c>
      <c r="L586" s="43"/>
      <c r="M586" s="43"/>
      <c r="N586" s="43" t="s">
        <v>36</v>
      </c>
      <c r="O586" s="43"/>
      <c r="P586" s="43"/>
      <c r="Q586" s="43"/>
      <c r="R586" s="43"/>
      <c r="S586" s="43"/>
      <c r="U586" s="43" t="s">
        <v>1</v>
      </c>
      <c r="V586" s="43"/>
    </row>
    <row r="587" spans="1:22" ht="12.2" customHeight="1" x14ac:dyDescent="0.15">
      <c r="G587" s="43" t="s">
        <v>1</v>
      </c>
      <c r="H587" s="43"/>
      <c r="I587" s="43"/>
      <c r="J587" s="43" t="s">
        <v>1</v>
      </c>
      <c r="K587" s="43"/>
      <c r="L587" s="4" t="s">
        <v>1</v>
      </c>
      <c r="N587" s="43" t="s">
        <v>1</v>
      </c>
      <c r="O587" s="43"/>
      <c r="P587" s="43"/>
      <c r="Q587" s="43" t="s">
        <v>658</v>
      </c>
      <c r="R587" s="43"/>
      <c r="S587" s="43"/>
      <c r="T587" s="43"/>
      <c r="U587" s="43"/>
      <c r="V587" s="43"/>
    </row>
    <row r="588" spans="1:22" ht="10.7" customHeight="1" x14ac:dyDescent="0.15">
      <c r="B588" s="43" t="s">
        <v>26</v>
      </c>
      <c r="C588" s="43"/>
      <c r="D588" s="43"/>
      <c r="E588" s="43"/>
      <c r="F588" s="43"/>
      <c r="G588" s="43"/>
    </row>
    <row r="589" spans="1:22" ht="12.6" customHeight="1" x14ac:dyDescent="0.15">
      <c r="A589" s="40" t="s">
        <v>661</v>
      </c>
      <c r="B589" s="40"/>
      <c r="C589" s="40" t="s">
        <v>662</v>
      </c>
      <c r="D589" s="40"/>
      <c r="E589" s="40"/>
      <c r="F589" s="40"/>
      <c r="G589" s="40"/>
      <c r="H589" s="40"/>
      <c r="I589" s="3" t="s">
        <v>21</v>
      </c>
      <c r="J589" s="5" t="s">
        <v>663</v>
      </c>
      <c r="K589" s="42" t="s">
        <v>664</v>
      </c>
      <c r="L589" s="43"/>
      <c r="M589" s="43"/>
      <c r="N589" s="43" t="s">
        <v>88</v>
      </c>
      <c r="O589" s="43"/>
      <c r="P589" s="43"/>
      <c r="Q589" s="43"/>
      <c r="R589" s="43"/>
      <c r="S589" s="43"/>
      <c r="U589" s="43">
        <v>89318</v>
      </c>
      <c r="V589" s="43"/>
    </row>
    <row r="590" spans="1:22" ht="12.2" customHeight="1" x14ac:dyDescent="0.15">
      <c r="G590" s="43" t="s">
        <v>1</v>
      </c>
      <c r="H590" s="43"/>
      <c r="I590" s="43"/>
      <c r="J590" s="43" t="s">
        <v>1</v>
      </c>
      <c r="K590" s="43"/>
      <c r="L590" s="4" t="s">
        <v>1</v>
      </c>
      <c r="N590" s="43" t="s">
        <v>1</v>
      </c>
      <c r="O590" s="43"/>
      <c r="P590" s="43"/>
      <c r="Q590" s="43" t="s">
        <v>25</v>
      </c>
      <c r="R590" s="43"/>
      <c r="S590" s="43"/>
      <c r="T590" s="43"/>
      <c r="U590" s="43"/>
      <c r="V590" s="43"/>
    </row>
    <row r="591" spans="1:22" ht="10.7" customHeight="1" x14ac:dyDescent="0.15">
      <c r="B591" s="43" t="s">
        <v>26</v>
      </c>
      <c r="C591" s="43"/>
      <c r="D591" s="43"/>
      <c r="E591" s="43"/>
      <c r="F591" s="43"/>
      <c r="G591" s="43"/>
    </row>
    <row r="592" spans="1:22" ht="12.6" customHeight="1" x14ac:dyDescent="0.15">
      <c r="A592" s="40" t="s">
        <v>665</v>
      </c>
      <c r="B592" s="40"/>
      <c r="C592" s="40" t="s">
        <v>666</v>
      </c>
      <c r="D592" s="40"/>
      <c r="E592" s="40"/>
      <c r="F592" s="40"/>
      <c r="G592" s="40"/>
      <c r="H592" s="40"/>
      <c r="I592" s="3" t="s">
        <v>21</v>
      </c>
      <c r="J592" s="5" t="s">
        <v>667</v>
      </c>
      <c r="K592" s="42" t="s">
        <v>668</v>
      </c>
      <c r="L592" s="43"/>
      <c r="M592" s="43"/>
      <c r="N592" s="43" t="s">
        <v>36</v>
      </c>
      <c r="O592" s="43"/>
      <c r="P592" s="43"/>
      <c r="Q592" s="43"/>
      <c r="R592" s="43"/>
      <c r="S592" s="43"/>
      <c r="U592" s="43" t="s">
        <v>37</v>
      </c>
      <c r="V592" s="43"/>
    </row>
    <row r="593" spans="1:22" ht="12.2" customHeight="1" x14ac:dyDescent="0.15">
      <c r="G593" s="43" t="s">
        <v>1</v>
      </c>
      <c r="H593" s="43"/>
      <c r="I593" s="43"/>
      <c r="J593" s="43" t="s">
        <v>1</v>
      </c>
      <c r="K593" s="43"/>
      <c r="L593" s="4" t="s">
        <v>1</v>
      </c>
      <c r="N593" s="43" t="s">
        <v>1</v>
      </c>
      <c r="O593" s="43"/>
      <c r="P593" s="43"/>
      <c r="Q593" s="43" t="s">
        <v>25</v>
      </c>
      <c r="R593" s="43"/>
      <c r="S593" s="43"/>
      <c r="T593" s="43"/>
      <c r="U593" s="43"/>
      <c r="V593" s="43"/>
    </row>
    <row r="594" spans="1:22" ht="10.7" customHeight="1" x14ac:dyDescent="0.15">
      <c r="B594" s="43" t="s">
        <v>26</v>
      </c>
      <c r="C594" s="43"/>
      <c r="D594" s="43"/>
      <c r="E594" s="43"/>
      <c r="F594" s="43"/>
      <c r="G594" s="43"/>
    </row>
    <row r="595" spans="1:22" ht="12.6" customHeight="1" x14ac:dyDescent="0.15">
      <c r="A595" s="40" t="s">
        <v>669</v>
      </c>
      <c r="B595" s="40"/>
      <c r="C595" s="40" t="s">
        <v>670</v>
      </c>
      <c r="D595" s="40"/>
      <c r="E595" s="40"/>
      <c r="F595" s="40"/>
      <c r="G595" s="40"/>
      <c r="H595" s="40"/>
      <c r="I595" s="3" t="s">
        <v>21</v>
      </c>
      <c r="J595" s="5" t="s">
        <v>671</v>
      </c>
      <c r="K595" s="42" t="s">
        <v>672</v>
      </c>
      <c r="L595" s="43"/>
      <c r="M595" s="43"/>
      <c r="N595" s="43" t="s">
        <v>36</v>
      </c>
      <c r="O595" s="43"/>
      <c r="P595" s="43"/>
      <c r="Q595" s="43"/>
      <c r="R595" s="43"/>
      <c r="S595" s="43"/>
      <c r="U595" s="43" t="s">
        <v>37</v>
      </c>
      <c r="V595" s="43"/>
    </row>
    <row r="596" spans="1:22" ht="12.2" customHeight="1" x14ac:dyDescent="0.15">
      <c r="G596" s="43" t="s">
        <v>1</v>
      </c>
      <c r="H596" s="43"/>
      <c r="I596" s="43"/>
      <c r="J596" s="43" t="s">
        <v>1</v>
      </c>
      <c r="K596" s="43"/>
      <c r="L596" s="4" t="s">
        <v>1</v>
      </c>
      <c r="N596" s="43" t="s">
        <v>1</v>
      </c>
      <c r="O596" s="43"/>
      <c r="P596" s="43"/>
      <c r="Q596" s="43" t="s">
        <v>25</v>
      </c>
      <c r="R596" s="43"/>
      <c r="S596" s="43"/>
      <c r="T596" s="43"/>
      <c r="U596" s="43"/>
      <c r="V596" s="43"/>
    </row>
    <row r="597" spans="1:22" ht="10.7" customHeight="1" x14ac:dyDescent="0.15">
      <c r="B597" s="43" t="s">
        <v>26</v>
      </c>
      <c r="C597" s="43"/>
      <c r="D597" s="43"/>
      <c r="E597" s="43"/>
      <c r="F597" s="43"/>
      <c r="G597" s="43"/>
    </row>
    <row r="598" spans="1:22" ht="12.6" customHeight="1" x14ac:dyDescent="0.15">
      <c r="A598" s="40" t="s">
        <v>673</v>
      </c>
      <c r="B598" s="40"/>
      <c r="C598" s="40" t="s">
        <v>674</v>
      </c>
      <c r="D598" s="40"/>
      <c r="E598" s="40"/>
      <c r="F598" s="40"/>
      <c r="G598" s="40"/>
      <c r="H598" s="40"/>
      <c r="I598" s="3" t="s">
        <v>21</v>
      </c>
      <c r="J598" s="5" t="s">
        <v>675</v>
      </c>
      <c r="K598" s="42" t="s">
        <v>676</v>
      </c>
      <c r="L598" s="43"/>
      <c r="M598" s="43"/>
      <c r="N598" s="43" t="s">
        <v>88</v>
      </c>
      <c r="O598" s="43"/>
      <c r="P598" s="43"/>
      <c r="Q598" s="43"/>
      <c r="R598" s="43"/>
      <c r="S598" s="43"/>
      <c r="U598" s="43">
        <v>89320</v>
      </c>
      <c r="V598" s="43"/>
    </row>
    <row r="599" spans="1:22" ht="12.2" customHeight="1" x14ac:dyDescent="0.15">
      <c r="G599" s="43" t="s">
        <v>1</v>
      </c>
      <c r="H599" s="43"/>
      <c r="I599" s="43"/>
      <c r="J599" s="43" t="s">
        <v>1</v>
      </c>
      <c r="K599" s="43"/>
      <c r="L599" s="4" t="s">
        <v>1</v>
      </c>
      <c r="N599" s="43" t="s">
        <v>1</v>
      </c>
      <c r="O599" s="43"/>
      <c r="P599" s="43"/>
      <c r="Q599" s="43" t="s">
        <v>255</v>
      </c>
      <c r="R599" s="43"/>
      <c r="S599" s="43"/>
      <c r="T599" s="43"/>
      <c r="U599" s="43"/>
      <c r="V599" s="43"/>
    </row>
    <row r="600" spans="1:22" ht="10.7" customHeight="1" x14ac:dyDescent="0.15">
      <c r="B600" s="43" t="s">
        <v>26</v>
      </c>
      <c r="C600" s="43"/>
      <c r="D600" s="43"/>
      <c r="E600" s="43"/>
      <c r="F600" s="43"/>
      <c r="G600" s="43"/>
    </row>
    <row r="601" spans="1:22" ht="19.899999999999999" customHeight="1" x14ac:dyDescent="0.15"/>
    <row r="602" spans="1:22" ht="13.7" customHeight="1" x14ac:dyDescent="0.15">
      <c r="R602" s="44" t="s">
        <v>677</v>
      </c>
      <c r="S602" s="44"/>
      <c r="T602" s="44"/>
      <c r="U602" s="44"/>
      <c r="V602" s="44"/>
    </row>
    <row r="603" spans="1:22" ht="16.149999999999999" customHeight="1" x14ac:dyDescent="0.15">
      <c r="A603" s="53"/>
      <c r="B603" s="53"/>
      <c r="C603" s="53"/>
      <c r="D603" s="53"/>
      <c r="E603" s="54" t="s">
        <v>0</v>
      </c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</row>
    <row r="604" spans="1:22" ht="12.95" customHeight="1" x14ac:dyDescent="0.15">
      <c r="A604" s="53"/>
      <c r="B604" s="53"/>
      <c r="C604" s="53"/>
      <c r="D604" s="53"/>
      <c r="E604" s="55" t="s">
        <v>1</v>
      </c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</row>
    <row r="605" spans="1:22" ht="12.95" customHeight="1" x14ac:dyDescent="0.15">
      <c r="A605" s="49" t="s">
        <v>1</v>
      </c>
      <c r="B605" s="45" t="s">
        <v>4</v>
      </c>
      <c r="C605" s="45"/>
      <c r="D605" s="45"/>
      <c r="E605" s="45"/>
      <c r="F605" s="46" t="s">
        <v>1</v>
      </c>
      <c r="G605" s="46"/>
      <c r="H605" s="46"/>
      <c r="I605" s="46"/>
      <c r="J605" s="46"/>
      <c r="K605" s="46"/>
      <c r="L605" s="46"/>
      <c r="M605" s="46"/>
      <c r="N605" s="46"/>
      <c r="O605" s="47" t="s">
        <v>2</v>
      </c>
      <c r="P605" s="47"/>
      <c r="Q605" s="47"/>
      <c r="R605" s="48" t="s">
        <v>3</v>
      </c>
      <c r="S605" s="48"/>
      <c r="T605" s="48"/>
      <c r="U605" s="48"/>
      <c r="V605" s="48"/>
    </row>
    <row r="606" spans="1:22" ht="12.95" customHeight="1" x14ac:dyDescent="0.15">
      <c r="A606" s="49"/>
      <c r="B606" s="45" t="s">
        <v>74</v>
      </c>
      <c r="C606" s="45"/>
      <c r="D606" s="45"/>
      <c r="E606" s="45"/>
      <c r="F606" s="50" t="s">
        <v>1</v>
      </c>
      <c r="G606" s="50"/>
      <c r="H606" s="50"/>
      <c r="I606" s="50"/>
      <c r="J606" s="50"/>
      <c r="K606" s="50"/>
      <c r="L606" s="50"/>
      <c r="M606" s="50"/>
      <c r="N606" s="50"/>
      <c r="O606" s="50"/>
      <c r="P606" s="50"/>
    </row>
    <row r="607" spans="1:22" ht="7.9" customHeight="1" x14ac:dyDescent="0.2">
      <c r="D607" s="51" t="s">
        <v>1</v>
      </c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1" t="s">
        <v>1</v>
      </c>
      <c r="R607" s="52" t="s">
        <v>5</v>
      </c>
      <c r="S607" s="52"/>
      <c r="T607" s="52"/>
      <c r="U607" s="52"/>
    </row>
    <row r="608" spans="1:22" ht="19.149999999999999" customHeight="1" x14ac:dyDescent="0.15">
      <c r="A608" s="40" t="s">
        <v>6</v>
      </c>
      <c r="B608" s="40"/>
      <c r="C608" s="40" t="s">
        <v>7</v>
      </c>
      <c r="D608" s="40"/>
      <c r="E608" s="40"/>
      <c r="F608" s="40"/>
      <c r="G608" s="40"/>
      <c r="H608" s="40"/>
      <c r="I608" s="2" t="s">
        <v>8</v>
      </c>
      <c r="J608" s="2" t="s">
        <v>9</v>
      </c>
      <c r="K608" s="40" t="s">
        <v>10</v>
      </c>
      <c r="L608" s="40"/>
      <c r="M608" s="40"/>
      <c r="N608" s="40" t="s">
        <v>11</v>
      </c>
      <c r="O608" s="40"/>
      <c r="P608" s="40"/>
      <c r="Q608" s="40"/>
      <c r="R608" s="40"/>
      <c r="S608" s="40"/>
      <c r="T608" s="40"/>
      <c r="U608" s="40" t="s">
        <v>12</v>
      </c>
      <c r="V608" s="40"/>
    </row>
    <row r="609" spans="1:22" ht="17.25" customHeight="1" x14ac:dyDescent="0.15">
      <c r="E609" s="41" t="s">
        <v>13</v>
      </c>
      <c r="F609" s="41"/>
      <c r="G609" s="41" t="s">
        <v>14</v>
      </c>
      <c r="H609" s="41"/>
      <c r="I609" s="41"/>
      <c r="J609" s="41" t="s">
        <v>15</v>
      </c>
      <c r="K609" s="41"/>
      <c r="L609" s="3" t="s">
        <v>16</v>
      </c>
      <c r="N609" s="41" t="s">
        <v>17</v>
      </c>
      <c r="O609" s="41"/>
      <c r="P609" s="41"/>
      <c r="Q609" s="41" t="s">
        <v>18</v>
      </c>
      <c r="R609" s="41"/>
      <c r="S609" s="41"/>
      <c r="T609" s="41"/>
      <c r="U609" s="41"/>
      <c r="V609" s="41"/>
    </row>
    <row r="610" spans="1:22" ht="7.35" customHeight="1" x14ac:dyDescent="0.15">
      <c r="A610" s="40" t="s">
        <v>678</v>
      </c>
      <c r="B610" s="40"/>
      <c r="C610" s="40" t="s">
        <v>679</v>
      </c>
      <c r="D610" s="40"/>
      <c r="E610" s="40"/>
      <c r="F610" s="40"/>
      <c r="G610" s="40"/>
      <c r="H610" s="40"/>
      <c r="I610" s="41" t="s">
        <v>21</v>
      </c>
      <c r="J610" s="42" t="s">
        <v>680</v>
      </c>
      <c r="K610" s="42" t="s">
        <v>681</v>
      </c>
      <c r="L610" s="43"/>
      <c r="M610" s="43"/>
      <c r="U610" s="43" t="s">
        <v>37</v>
      </c>
      <c r="V610" s="43"/>
    </row>
    <row r="611" spans="1:22" ht="10.5" customHeight="1" x14ac:dyDescent="0.15">
      <c r="A611" s="40"/>
      <c r="B611" s="40"/>
      <c r="C611" s="40"/>
      <c r="D611" s="40"/>
      <c r="E611" s="40"/>
      <c r="F611" s="40"/>
      <c r="G611" s="40"/>
      <c r="H611" s="40"/>
      <c r="I611" s="41"/>
      <c r="J611" s="43"/>
      <c r="K611" s="43"/>
      <c r="L611" s="43"/>
      <c r="M611" s="43"/>
      <c r="N611" s="43" t="s">
        <v>36</v>
      </c>
      <c r="O611" s="43"/>
      <c r="P611" s="43"/>
      <c r="Q611" s="43"/>
      <c r="R611" s="43"/>
      <c r="S611" s="43"/>
      <c r="U611" s="43"/>
      <c r="V611" s="43"/>
    </row>
    <row r="612" spans="1:22" ht="12.2" customHeight="1" x14ac:dyDescent="0.15">
      <c r="G612" s="43" t="s">
        <v>1</v>
      </c>
      <c r="H612" s="43"/>
      <c r="I612" s="43"/>
      <c r="J612" s="43" t="s">
        <v>1</v>
      </c>
      <c r="K612" s="43"/>
      <c r="L612" s="4" t="s">
        <v>1</v>
      </c>
      <c r="N612" s="43" t="s">
        <v>1</v>
      </c>
      <c r="O612" s="43"/>
      <c r="P612" s="43"/>
      <c r="Q612" s="43" t="s">
        <v>25</v>
      </c>
      <c r="R612" s="43"/>
      <c r="S612" s="43"/>
      <c r="T612" s="43"/>
      <c r="U612" s="43"/>
      <c r="V612" s="43"/>
    </row>
    <row r="613" spans="1:22" ht="10.7" customHeight="1" x14ac:dyDescent="0.15">
      <c r="B613" s="43" t="s">
        <v>26</v>
      </c>
      <c r="C613" s="43"/>
      <c r="D613" s="43"/>
      <c r="E613" s="43"/>
      <c r="F613" s="43"/>
      <c r="G613" s="43"/>
    </row>
    <row r="614" spans="1:22" ht="12.6" customHeight="1" x14ac:dyDescent="0.15">
      <c r="A614" s="40" t="s">
        <v>682</v>
      </c>
      <c r="B614" s="40"/>
      <c r="C614" s="40" t="s">
        <v>683</v>
      </c>
      <c r="D614" s="40"/>
      <c r="E614" s="40"/>
      <c r="F614" s="40"/>
      <c r="G614" s="40"/>
      <c r="H614" s="40"/>
      <c r="I614" s="3" t="s">
        <v>21</v>
      </c>
      <c r="J614" s="5" t="s">
        <v>684</v>
      </c>
      <c r="K614" s="42" t="s">
        <v>685</v>
      </c>
      <c r="L614" s="43"/>
      <c r="M614" s="43"/>
      <c r="N614" s="43" t="s">
        <v>88</v>
      </c>
      <c r="O614" s="43"/>
      <c r="P614" s="43"/>
      <c r="Q614" s="43"/>
      <c r="R614" s="43"/>
      <c r="S614" s="43"/>
      <c r="U614" s="43">
        <v>89314</v>
      </c>
      <c r="V614" s="43"/>
    </row>
    <row r="615" spans="1:22" ht="12.2" customHeight="1" x14ac:dyDescent="0.15">
      <c r="G615" s="43" t="s">
        <v>1</v>
      </c>
      <c r="H615" s="43"/>
      <c r="I615" s="43"/>
      <c r="J615" s="43" t="s">
        <v>1</v>
      </c>
      <c r="K615" s="43"/>
      <c r="L615" s="4" t="s">
        <v>1</v>
      </c>
      <c r="N615" s="43" t="s">
        <v>1</v>
      </c>
      <c r="O615" s="43"/>
      <c r="P615" s="43"/>
      <c r="Q615" s="43" t="s">
        <v>25</v>
      </c>
      <c r="R615" s="43"/>
      <c r="S615" s="43"/>
      <c r="T615" s="43"/>
      <c r="U615" s="43"/>
      <c r="V615" s="43"/>
    </row>
    <row r="616" spans="1:22" ht="10.7" customHeight="1" x14ac:dyDescent="0.15">
      <c r="B616" s="43" t="s">
        <v>26</v>
      </c>
      <c r="C616" s="43"/>
      <c r="D616" s="43"/>
      <c r="E616" s="43"/>
      <c r="F616" s="43"/>
      <c r="G616" s="43"/>
    </row>
    <row r="617" spans="1:22" ht="12.6" customHeight="1" x14ac:dyDescent="0.15">
      <c r="A617" s="40" t="s">
        <v>686</v>
      </c>
      <c r="B617" s="40"/>
      <c r="C617" s="40" t="s">
        <v>687</v>
      </c>
      <c r="D617" s="40"/>
      <c r="E617" s="40"/>
      <c r="F617" s="40"/>
      <c r="G617" s="40"/>
      <c r="H617" s="40"/>
      <c r="I617" s="3" t="s">
        <v>21</v>
      </c>
      <c r="J617" s="5" t="s">
        <v>688</v>
      </c>
      <c r="K617" s="42" t="s">
        <v>689</v>
      </c>
      <c r="L617" s="43"/>
      <c r="M617" s="43"/>
      <c r="N617" s="43" t="s">
        <v>36</v>
      </c>
      <c r="O617" s="43"/>
      <c r="P617" s="43"/>
      <c r="Q617" s="43"/>
      <c r="R617" s="43"/>
      <c r="S617" s="43"/>
      <c r="U617" s="43" t="s">
        <v>37</v>
      </c>
      <c r="V617" s="43"/>
    </row>
    <row r="618" spans="1:22" ht="12.2" customHeight="1" x14ac:dyDescent="0.15">
      <c r="G618" s="43" t="s">
        <v>1</v>
      </c>
      <c r="H618" s="43"/>
      <c r="I618" s="43"/>
      <c r="J618" s="43" t="s">
        <v>1</v>
      </c>
      <c r="K618" s="43"/>
      <c r="L618" s="4" t="s">
        <v>1</v>
      </c>
      <c r="N618" s="43" t="s">
        <v>1</v>
      </c>
      <c r="O618" s="43"/>
      <c r="P618" s="43"/>
      <c r="Q618" s="43" t="s">
        <v>25</v>
      </c>
      <c r="R618" s="43"/>
      <c r="S618" s="43"/>
      <c r="T618" s="43"/>
      <c r="U618" s="43"/>
      <c r="V618" s="43"/>
    </row>
    <row r="619" spans="1:22" ht="10.7" customHeight="1" x14ac:dyDescent="0.15">
      <c r="B619" s="43" t="s">
        <v>26</v>
      </c>
      <c r="C619" s="43"/>
      <c r="D619" s="43"/>
      <c r="E619" s="43"/>
      <c r="F619" s="43"/>
      <c r="G619" s="43"/>
    </row>
    <row r="620" spans="1:22" ht="12.6" customHeight="1" x14ac:dyDescent="0.15">
      <c r="A620" s="40" t="s">
        <v>690</v>
      </c>
      <c r="B620" s="40"/>
      <c r="C620" s="40" t="s">
        <v>691</v>
      </c>
      <c r="D620" s="40"/>
      <c r="E620" s="40"/>
      <c r="F620" s="40"/>
      <c r="G620" s="40"/>
      <c r="H620" s="40"/>
      <c r="I620" s="3" t="s">
        <v>21</v>
      </c>
      <c r="J620" s="5" t="s">
        <v>692</v>
      </c>
      <c r="K620" s="42" t="s">
        <v>693</v>
      </c>
      <c r="L620" s="43"/>
      <c r="M620" s="43"/>
      <c r="N620" s="43" t="s">
        <v>36</v>
      </c>
      <c r="O620" s="43"/>
      <c r="P620" s="43"/>
      <c r="Q620" s="43"/>
      <c r="R620" s="43"/>
      <c r="S620" s="43"/>
      <c r="U620" s="43" t="s">
        <v>37</v>
      </c>
      <c r="V620" s="43"/>
    </row>
    <row r="621" spans="1:22" ht="12.2" customHeight="1" x14ac:dyDescent="0.15">
      <c r="G621" s="43" t="s">
        <v>1</v>
      </c>
      <c r="H621" s="43"/>
      <c r="I621" s="43"/>
      <c r="J621" s="43" t="s">
        <v>1</v>
      </c>
      <c r="K621" s="43"/>
      <c r="L621" s="4" t="s">
        <v>1</v>
      </c>
      <c r="N621" s="43" t="s">
        <v>1</v>
      </c>
      <c r="O621" s="43"/>
      <c r="P621" s="43"/>
      <c r="Q621" s="43" t="s">
        <v>25</v>
      </c>
      <c r="R621" s="43"/>
      <c r="S621" s="43"/>
      <c r="T621" s="43"/>
      <c r="U621" s="43"/>
      <c r="V621" s="43"/>
    </row>
    <row r="622" spans="1:22" ht="10.7" customHeight="1" x14ac:dyDescent="0.15">
      <c r="B622" s="43" t="s">
        <v>26</v>
      </c>
      <c r="C622" s="43"/>
      <c r="D622" s="43"/>
      <c r="E622" s="43"/>
      <c r="F622" s="43"/>
      <c r="G622" s="43"/>
    </row>
    <row r="623" spans="1:22" ht="12.6" customHeight="1" x14ac:dyDescent="0.15">
      <c r="A623" s="40" t="s">
        <v>694</v>
      </c>
      <c r="B623" s="40"/>
      <c r="C623" s="40" t="s">
        <v>695</v>
      </c>
      <c r="D623" s="40"/>
      <c r="E623" s="40"/>
      <c r="F623" s="40"/>
      <c r="G623" s="40"/>
      <c r="H623" s="40"/>
      <c r="I623" s="3" t="s">
        <v>21</v>
      </c>
      <c r="J623" s="5" t="s">
        <v>696</v>
      </c>
      <c r="K623" s="42" t="s">
        <v>697</v>
      </c>
      <c r="L623" s="43"/>
      <c r="M623" s="43"/>
      <c r="N623" s="43" t="s">
        <v>305</v>
      </c>
      <c r="O623" s="43"/>
      <c r="P623" s="43"/>
      <c r="Q623" s="43"/>
      <c r="R623" s="43"/>
      <c r="S623" s="43"/>
      <c r="U623" s="43">
        <v>64630</v>
      </c>
      <c r="V623" s="43"/>
    </row>
    <row r="624" spans="1:22" ht="12.2" customHeight="1" x14ac:dyDescent="0.15">
      <c r="G624" s="43" t="s">
        <v>1</v>
      </c>
      <c r="H624" s="43"/>
      <c r="I624" s="43"/>
      <c r="J624" s="43" t="s">
        <v>1</v>
      </c>
      <c r="K624" s="43"/>
      <c r="L624" s="4" t="s">
        <v>1</v>
      </c>
      <c r="N624" s="43" t="s">
        <v>1</v>
      </c>
      <c r="O624" s="43"/>
      <c r="P624" s="43"/>
      <c r="Q624" s="43" t="s">
        <v>25</v>
      </c>
      <c r="R624" s="43"/>
      <c r="S624" s="43"/>
      <c r="T624" s="43"/>
      <c r="U624" s="43"/>
      <c r="V624" s="43"/>
    </row>
    <row r="625" spans="1:22" ht="10.7" customHeight="1" x14ac:dyDescent="0.15">
      <c r="B625" s="43" t="s">
        <v>26</v>
      </c>
      <c r="C625" s="43"/>
      <c r="D625" s="43"/>
      <c r="E625" s="43"/>
      <c r="F625" s="43"/>
      <c r="G625" s="43"/>
    </row>
    <row r="626" spans="1:22" ht="12.6" customHeight="1" x14ac:dyDescent="0.15">
      <c r="A626" s="40" t="s">
        <v>698</v>
      </c>
      <c r="B626" s="40"/>
      <c r="C626" s="40" t="s">
        <v>699</v>
      </c>
      <c r="D626" s="40"/>
      <c r="E626" s="40"/>
      <c r="F626" s="40"/>
      <c r="G626" s="40"/>
      <c r="H626" s="40"/>
      <c r="I626" s="3" t="s">
        <v>21</v>
      </c>
      <c r="J626" s="5" t="s">
        <v>700</v>
      </c>
      <c r="K626" s="42" t="s">
        <v>701</v>
      </c>
      <c r="L626" s="43"/>
      <c r="M626" s="43"/>
      <c r="N626" s="43" t="s">
        <v>702</v>
      </c>
      <c r="O626" s="43"/>
      <c r="P626" s="43"/>
      <c r="Q626" s="43"/>
      <c r="R626" s="43"/>
      <c r="S626" s="43"/>
      <c r="U626" s="43">
        <v>88300</v>
      </c>
      <c r="V626" s="43"/>
    </row>
    <row r="627" spans="1:22" ht="12.2" customHeight="1" x14ac:dyDescent="0.15">
      <c r="G627" s="43" t="s">
        <v>1</v>
      </c>
      <c r="H627" s="43"/>
      <c r="I627" s="43"/>
      <c r="J627" s="43" t="s">
        <v>1</v>
      </c>
      <c r="K627" s="43"/>
      <c r="L627" s="4" t="s">
        <v>1</v>
      </c>
      <c r="N627" s="43" t="s">
        <v>1</v>
      </c>
      <c r="O627" s="43"/>
      <c r="P627" s="43"/>
      <c r="Q627" s="43" t="s">
        <v>25</v>
      </c>
      <c r="R627" s="43"/>
      <c r="S627" s="43"/>
      <c r="T627" s="43"/>
      <c r="U627" s="43"/>
      <c r="V627" s="43"/>
    </row>
    <row r="628" spans="1:22" ht="10.7" customHeight="1" x14ac:dyDescent="0.15">
      <c r="B628" s="43" t="s">
        <v>26</v>
      </c>
      <c r="C628" s="43"/>
      <c r="D628" s="43"/>
      <c r="E628" s="43"/>
      <c r="F628" s="43"/>
      <c r="G628" s="43"/>
    </row>
    <row r="629" spans="1:22" ht="12.6" customHeight="1" x14ac:dyDescent="0.15">
      <c r="A629" s="40" t="s">
        <v>703</v>
      </c>
      <c r="B629" s="40"/>
      <c r="C629" s="40" t="s">
        <v>704</v>
      </c>
      <c r="D629" s="40"/>
      <c r="E629" s="40"/>
      <c r="F629" s="40"/>
      <c r="G629" s="40"/>
      <c r="H629" s="40"/>
      <c r="I629" s="3" t="s">
        <v>21</v>
      </c>
      <c r="J629" s="5" t="s">
        <v>705</v>
      </c>
      <c r="K629" s="42" t="s">
        <v>706</v>
      </c>
      <c r="L629" s="43"/>
      <c r="M629" s="43"/>
      <c r="N629" s="43" t="s">
        <v>31</v>
      </c>
      <c r="O629" s="43"/>
      <c r="P629" s="43"/>
      <c r="Q629" s="43"/>
      <c r="R629" s="43"/>
      <c r="S629" s="43"/>
      <c r="U629" s="43">
        <v>89730</v>
      </c>
      <c r="V629" s="43"/>
    </row>
    <row r="630" spans="1:22" ht="12.2" customHeight="1" x14ac:dyDescent="0.15">
      <c r="G630" s="43" t="s">
        <v>1</v>
      </c>
      <c r="H630" s="43"/>
      <c r="I630" s="43"/>
      <c r="J630" s="43" t="s">
        <v>1</v>
      </c>
      <c r="K630" s="43"/>
      <c r="L630" s="4" t="s">
        <v>1</v>
      </c>
      <c r="N630" s="43" t="s">
        <v>1</v>
      </c>
      <c r="O630" s="43"/>
      <c r="P630" s="43"/>
      <c r="Q630" s="43" t="s">
        <v>25</v>
      </c>
      <c r="R630" s="43"/>
      <c r="S630" s="43"/>
      <c r="T630" s="43"/>
      <c r="U630" s="43"/>
      <c r="V630" s="43"/>
    </row>
    <row r="631" spans="1:22" ht="10.7" customHeight="1" x14ac:dyDescent="0.15">
      <c r="B631" s="43" t="s">
        <v>26</v>
      </c>
      <c r="C631" s="43"/>
      <c r="D631" s="43"/>
      <c r="E631" s="43"/>
      <c r="F631" s="43"/>
      <c r="G631" s="43"/>
    </row>
    <row r="632" spans="1:22" ht="12.6" customHeight="1" x14ac:dyDescent="0.15">
      <c r="A632" s="40" t="s">
        <v>707</v>
      </c>
      <c r="B632" s="40"/>
      <c r="C632" s="40" t="s">
        <v>708</v>
      </c>
      <c r="D632" s="40"/>
      <c r="E632" s="40"/>
      <c r="F632" s="40"/>
      <c r="G632" s="40"/>
      <c r="H632" s="40"/>
      <c r="I632" s="3" t="s">
        <v>21</v>
      </c>
      <c r="J632" s="5" t="s">
        <v>709</v>
      </c>
      <c r="K632" s="42" t="s">
        <v>710</v>
      </c>
      <c r="L632" s="43"/>
      <c r="M632" s="43"/>
      <c r="N632" s="43" t="s">
        <v>36</v>
      </c>
      <c r="O632" s="43"/>
      <c r="P632" s="43"/>
      <c r="Q632" s="43"/>
      <c r="R632" s="43"/>
      <c r="S632" s="43"/>
      <c r="U632" s="43" t="s">
        <v>37</v>
      </c>
      <c r="V632" s="43"/>
    </row>
    <row r="633" spans="1:22" ht="12.2" customHeight="1" x14ac:dyDescent="0.15">
      <c r="G633" s="43" t="s">
        <v>1</v>
      </c>
      <c r="H633" s="43"/>
      <c r="I633" s="43"/>
      <c r="J633" s="43" t="s">
        <v>1</v>
      </c>
      <c r="K633" s="43"/>
      <c r="L633" s="4" t="s">
        <v>1</v>
      </c>
      <c r="N633" s="43" t="s">
        <v>1</v>
      </c>
      <c r="O633" s="43"/>
      <c r="P633" s="43"/>
      <c r="Q633" s="43" t="s">
        <v>25</v>
      </c>
      <c r="R633" s="43"/>
      <c r="S633" s="43"/>
      <c r="T633" s="43"/>
      <c r="U633" s="43"/>
      <c r="V633" s="43"/>
    </row>
    <row r="634" spans="1:22" ht="10.7" customHeight="1" x14ac:dyDescent="0.15">
      <c r="B634" s="43" t="s">
        <v>26</v>
      </c>
      <c r="C634" s="43"/>
      <c r="D634" s="43"/>
      <c r="E634" s="43"/>
      <c r="F634" s="43"/>
      <c r="G634" s="43"/>
    </row>
    <row r="635" spans="1:22" ht="12.6" customHeight="1" x14ac:dyDescent="0.15">
      <c r="A635" s="40" t="s">
        <v>711</v>
      </c>
      <c r="B635" s="40"/>
      <c r="C635" s="40" t="s">
        <v>712</v>
      </c>
      <c r="D635" s="40"/>
      <c r="E635" s="40"/>
      <c r="F635" s="40"/>
      <c r="G635" s="40"/>
      <c r="H635" s="40"/>
      <c r="I635" s="3" t="s">
        <v>21</v>
      </c>
      <c r="J635" s="5" t="s">
        <v>713</v>
      </c>
      <c r="K635" s="42" t="s">
        <v>714</v>
      </c>
      <c r="L635" s="43"/>
      <c r="M635" s="43"/>
      <c r="N635" s="43" t="s">
        <v>88</v>
      </c>
      <c r="O635" s="43"/>
      <c r="P635" s="43"/>
      <c r="Q635" s="43"/>
      <c r="R635" s="43"/>
      <c r="S635" s="43"/>
      <c r="U635" s="43">
        <v>89110</v>
      </c>
      <c r="V635" s="43"/>
    </row>
    <row r="636" spans="1:22" ht="12.2" customHeight="1" x14ac:dyDescent="0.15">
      <c r="G636" s="43" t="s">
        <v>1</v>
      </c>
      <c r="H636" s="43"/>
      <c r="I636" s="43"/>
      <c r="J636" s="43" t="s">
        <v>1</v>
      </c>
      <c r="K636" s="43"/>
      <c r="L636" s="4" t="s">
        <v>1</v>
      </c>
      <c r="N636" s="43" t="s">
        <v>1</v>
      </c>
      <c r="O636" s="43"/>
      <c r="P636" s="43"/>
      <c r="Q636" s="43" t="s">
        <v>25</v>
      </c>
      <c r="R636" s="43"/>
      <c r="S636" s="43"/>
      <c r="T636" s="43"/>
      <c r="U636" s="43"/>
      <c r="V636" s="43"/>
    </row>
    <row r="637" spans="1:22" ht="10.7" customHeight="1" x14ac:dyDescent="0.15">
      <c r="B637" s="43" t="s">
        <v>26</v>
      </c>
      <c r="C637" s="43"/>
      <c r="D637" s="43"/>
      <c r="E637" s="43"/>
      <c r="F637" s="43"/>
      <c r="G637" s="43"/>
    </row>
    <row r="638" spans="1:22" ht="12.6" customHeight="1" x14ac:dyDescent="0.15">
      <c r="A638" s="40" t="s">
        <v>715</v>
      </c>
      <c r="B638" s="40"/>
      <c r="C638" s="40" t="s">
        <v>716</v>
      </c>
      <c r="D638" s="40"/>
      <c r="E638" s="40"/>
      <c r="F638" s="40"/>
      <c r="G638" s="40"/>
      <c r="H638" s="40"/>
      <c r="I638" s="3" t="s">
        <v>21</v>
      </c>
      <c r="J638" s="5" t="s">
        <v>717</v>
      </c>
      <c r="K638" s="42" t="s">
        <v>718</v>
      </c>
      <c r="L638" s="43"/>
      <c r="M638" s="43"/>
      <c r="N638" s="43" t="s">
        <v>88</v>
      </c>
      <c r="O638" s="43"/>
      <c r="P638" s="43"/>
      <c r="Q638" s="43"/>
      <c r="R638" s="43"/>
      <c r="S638" s="43"/>
      <c r="U638" s="43">
        <v>89365</v>
      </c>
      <c r="V638" s="43"/>
    </row>
    <row r="639" spans="1:22" ht="12.2" customHeight="1" x14ac:dyDescent="0.15">
      <c r="G639" s="43" t="s">
        <v>1</v>
      </c>
      <c r="H639" s="43"/>
      <c r="I639" s="43"/>
      <c r="J639" s="43" t="s">
        <v>1</v>
      </c>
      <c r="K639" s="43"/>
      <c r="L639" s="4" t="s">
        <v>1</v>
      </c>
      <c r="N639" s="43" t="s">
        <v>1</v>
      </c>
      <c r="O639" s="43"/>
      <c r="P639" s="43"/>
      <c r="Q639" s="43" t="s">
        <v>25</v>
      </c>
      <c r="R639" s="43"/>
      <c r="S639" s="43"/>
      <c r="T639" s="43"/>
      <c r="U639" s="43"/>
      <c r="V639" s="43"/>
    </row>
    <row r="640" spans="1:22" ht="10.7" customHeight="1" x14ac:dyDescent="0.15">
      <c r="B640" s="43" t="s">
        <v>26</v>
      </c>
      <c r="C640" s="43"/>
      <c r="D640" s="43"/>
      <c r="E640" s="43"/>
      <c r="F640" s="43"/>
      <c r="G640" s="43"/>
    </row>
    <row r="641" spans="1:22" ht="12.6" customHeight="1" x14ac:dyDescent="0.15">
      <c r="A641" s="40" t="s">
        <v>719</v>
      </c>
      <c r="B641" s="40"/>
      <c r="C641" s="40" t="s">
        <v>720</v>
      </c>
      <c r="D641" s="40"/>
      <c r="E641" s="40"/>
      <c r="F641" s="40"/>
      <c r="G641" s="40"/>
      <c r="H641" s="40"/>
      <c r="I641" s="3" t="s">
        <v>21</v>
      </c>
      <c r="J641" s="5" t="s">
        <v>721</v>
      </c>
      <c r="K641" s="42" t="s">
        <v>722</v>
      </c>
      <c r="L641" s="43"/>
      <c r="M641" s="43"/>
      <c r="N641" s="43" t="s">
        <v>36</v>
      </c>
      <c r="O641" s="43"/>
      <c r="P641" s="43"/>
      <c r="Q641" s="43"/>
      <c r="R641" s="43"/>
      <c r="S641" s="43"/>
      <c r="U641" s="43" t="s">
        <v>37</v>
      </c>
      <c r="V641" s="43"/>
    </row>
    <row r="642" spans="1:22" ht="12.2" customHeight="1" x14ac:dyDescent="0.15">
      <c r="G642" s="43" t="s">
        <v>1</v>
      </c>
      <c r="H642" s="43"/>
      <c r="I642" s="43"/>
      <c r="J642" s="43" t="s">
        <v>1</v>
      </c>
      <c r="K642" s="43"/>
      <c r="L642" s="4" t="s">
        <v>1</v>
      </c>
      <c r="N642" s="43" t="s">
        <v>1</v>
      </c>
      <c r="O642" s="43"/>
      <c r="P642" s="43"/>
      <c r="Q642" s="43" t="s">
        <v>25</v>
      </c>
      <c r="R642" s="43"/>
      <c r="S642" s="43"/>
      <c r="T642" s="43"/>
      <c r="U642" s="43"/>
      <c r="V642" s="43"/>
    </row>
    <row r="643" spans="1:22" ht="10.7" customHeight="1" x14ac:dyDescent="0.15">
      <c r="B643" s="43" t="s">
        <v>26</v>
      </c>
      <c r="C643" s="43"/>
      <c r="D643" s="43"/>
      <c r="E643" s="43"/>
      <c r="F643" s="43"/>
      <c r="G643" s="43"/>
    </row>
    <row r="644" spans="1:22" ht="19.899999999999999" customHeight="1" x14ac:dyDescent="0.15"/>
    <row r="645" spans="1:22" ht="13.7" customHeight="1" x14ac:dyDescent="0.15">
      <c r="R645" s="44" t="s">
        <v>723</v>
      </c>
      <c r="S645" s="44"/>
      <c r="T645" s="44"/>
      <c r="U645" s="44"/>
      <c r="V645" s="44"/>
    </row>
    <row r="646" spans="1:22" ht="16.149999999999999" customHeight="1" x14ac:dyDescent="0.15">
      <c r="A646" s="53"/>
      <c r="B646" s="53"/>
      <c r="C646" s="53"/>
      <c r="D646" s="53"/>
      <c r="E646" s="54" t="s">
        <v>0</v>
      </c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</row>
    <row r="647" spans="1:22" ht="12.95" customHeight="1" x14ac:dyDescent="0.15">
      <c r="A647" s="53"/>
      <c r="B647" s="53"/>
      <c r="C647" s="53"/>
      <c r="D647" s="53"/>
      <c r="E647" s="55" t="s">
        <v>1</v>
      </c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</row>
    <row r="648" spans="1:22" ht="12.95" customHeight="1" x14ac:dyDescent="0.15">
      <c r="A648" s="49" t="s">
        <v>1</v>
      </c>
      <c r="B648" s="45" t="s">
        <v>4</v>
      </c>
      <c r="C648" s="45"/>
      <c r="D648" s="45"/>
      <c r="E648" s="45"/>
      <c r="F648" s="46" t="s">
        <v>1</v>
      </c>
      <c r="G648" s="46"/>
      <c r="H648" s="46"/>
      <c r="I648" s="46"/>
      <c r="J648" s="46"/>
      <c r="K648" s="46"/>
      <c r="L648" s="46"/>
      <c r="M648" s="46"/>
      <c r="N648" s="46"/>
      <c r="O648" s="47" t="s">
        <v>2</v>
      </c>
      <c r="P648" s="47"/>
      <c r="Q648" s="47"/>
      <c r="R648" s="48" t="s">
        <v>3</v>
      </c>
      <c r="S648" s="48"/>
      <c r="T648" s="48"/>
      <c r="U648" s="48"/>
      <c r="V648" s="48"/>
    </row>
    <row r="649" spans="1:22" ht="12.95" customHeight="1" x14ac:dyDescent="0.15">
      <c r="A649" s="49"/>
      <c r="B649" s="45" t="s">
        <v>74</v>
      </c>
      <c r="C649" s="45"/>
      <c r="D649" s="45"/>
      <c r="E649" s="45"/>
      <c r="F649" s="50" t="s">
        <v>1</v>
      </c>
      <c r="G649" s="50"/>
      <c r="H649" s="50"/>
      <c r="I649" s="50"/>
      <c r="J649" s="50"/>
      <c r="K649" s="50"/>
      <c r="L649" s="50"/>
      <c r="M649" s="50"/>
      <c r="N649" s="50"/>
      <c r="O649" s="50"/>
      <c r="P649" s="50"/>
    </row>
    <row r="650" spans="1:22" ht="7.9" customHeight="1" x14ac:dyDescent="0.2">
      <c r="D650" s="51" t="s">
        <v>1</v>
      </c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1" t="s">
        <v>1</v>
      </c>
      <c r="R650" s="52" t="s">
        <v>5</v>
      </c>
      <c r="S650" s="52"/>
      <c r="T650" s="52"/>
      <c r="U650" s="52"/>
    </row>
    <row r="651" spans="1:22" ht="19.149999999999999" customHeight="1" x14ac:dyDescent="0.15">
      <c r="A651" s="40" t="s">
        <v>6</v>
      </c>
      <c r="B651" s="40"/>
      <c r="C651" s="40" t="s">
        <v>7</v>
      </c>
      <c r="D651" s="40"/>
      <c r="E651" s="40"/>
      <c r="F651" s="40"/>
      <c r="G651" s="40"/>
      <c r="H651" s="40"/>
      <c r="I651" s="2" t="s">
        <v>8</v>
      </c>
      <c r="J651" s="2" t="s">
        <v>9</v>
      </c>
      <c r="K651" s="40" t="s">
        <v>10</v>
      </c>
      <c r="L651" s="40"/>
      <c r="M651" s="40"/>
      <c r="N651" s="40" t="s">
        <v>11</v>
      </c>
      <c r="O651" s="40"/>
      <c r="P651" s="40"/>
      <c r="Q651" s="40"/>
      <c r="R651" s="40"/>
      <c r="S651" s="40"/>
      <c r="T651" s="40"/>
      <c r="U651" s="40" t="s">
        <v>12</v>
      </c>
      <c r="V651" s="40"/>
    </row>
    <row r="652" spans="1:22" ht="17.25" customHeight="1" x14ac:dyDescent="0.15">
      <c r="E652" s="41" t="s">
        <v>13</v>
      </c>
      <c r="F652" s="41"/>
      <c r="G652" s="41" t="s">
        <v>14</v>
      </c>
      <c r="H652" s="41"/>
      <c r="I652" s="41"/>
      <c r="J652" s="41" t="s">
        <v>15</v>
      </c>
      <c r="K652" s="41"/>
      <c r="L652" s="3" t="s">
        <v>16</v>
      </c>
      <c r="N652" s="41" t="s">
        <v>17</v>
      </c>
      <c r="O652" s="41"/>
      <c r="P652" s="41"/>
      <c r="Q652" s="41" t="s">
        <v>18</v>
      </c>
      <c r="R652" s="41"/>
      <c r="S652" s="41"/>
      <c r="T652" s="41"/>
      <c r="U652" s="41"/>
      <c r="V652" s="41"/>
    </row>
    <row r="653" spans="1:22" ht="7.35" customHeight="1" x14ac:dyDescent="0.15">
      <c r="A653" s="40" t="s">
        <v>724</v>
      </c>
      <c r="B653" s="40"/>
      <c r="C653" s="40" t="s">
        <v>725</v>
      </c>
      <c r="D653" s="40"/>
      <c r="E653" s="40"/>
      <c r="F653" s="40"/>
      <c r="G653" s="40"/>
      <c r="H653" s="40"/>
      <c r="I653" s="41" t="s">
        <v>21</v>
      </c>
      <c r="J653" s="42" t="s">
        <v>726</v>
      </c>
      <c r="K653" s="42" t="s">
        <v>727</v>
      </c>
      <c r="L653" s="43"/>
      <c r="M653" s="43"/>
      <c r="U653" s="43">
        <v>89730</v>
      </c>
      <c r="V653" s="43"/>
    </row>
    <row r="654" spans="1:22" ht="10.5" customHeight="1" x14ac:dyDescent="0.15">
      <c r="A654" s="40"/>
      <c r="B654" s="40"/>
      <c r="C654" s="40"/>
      <c r="D654" s="40"/>
      <c r="E654" s="40"/>
      <c r="F654" s="40"/>
      <c r="G654" s="40"/>
      <c r="H654" s="40"/>
      <c r="I654" s="41"/>
      <c r="J654" s="43"/>
      <c r="K654" s="43"/>
      <c r="L654" s="43"/>
      <c r="M654" s="43"/>
      <c r="N654" s="43" t="s">
        <v>31</v>
      </c>
      <c r="O654" s="43"/>
      <c r="P654" s="43"/>
      <c r="Q654" s="43"/>
      <c r="R654" s="43"/>
      <c r="S654" s="43"/>
      <c r="U654" s="43"/>
      <c r="V654" s="43"/>
    </row>
    <row r="655" spans="1:22" ht="12.2" customHeight="1" x14ac:dyDescent="0.15">
      <c r="G655" s="43" t="s">
        <v>1</v>
      </c>
      <c r="H655" s="43"/>
      <c r="I655" s="43"/>
      <c r="J655" s="43" t="s">
        <v>1</v>
      </c>
      <c r="K655" s="43"/>
      <c r="L655" s="4" t="s">
        <v>1</v>
      </c>
      <c r="N655" s="43" t="s">
        <v>1</v>
      </c>
      <c r="O655" s="43"/>
      <c r="P655" s="43"/>
      <c r="Q655" s="43" t="s">
        <v>25</v>
      </c>
      <c r="R655" s="43"/>
      <c r="S655" s="43"/>
      <c r="T655" s="43"/>
      <c r="U655" s="43"/>
      <c r="V655" s="43"/>
    </row>
    <row r="656" spans="1:22" ht="10.7" customHeight="1" x14ac:dyDescent="0.15">
      <c r="B656" s="43" t="s">
        <v>26</v>
      </c>
      <c r="C656" s="43"/>
      <c r="D656" s="43"/>
      <c r="E656" s="43"/>
      <c r="F656" s="43"/>
      <c r="G656" s="43"/>
    </row>
    <row r="657" spans="1:22" ht="12.6" customHeight="1" x14ac:dyDescent="0.15">
      <c r="A657" s="40" t="s">
        <v>728</v>
      </c>
      <c r="B657" s="40"/>
      <c r="C657" s="40" t="s">
        <v>729</v>
      </c>
      <c r="D657" s="40"/>
      <c r="E657" s="40"/>
      <c r="F657" s="40"/>
      <c r="G657" s="40"/>
      <c r="H657" s="40"/>
      <c r="I657" s="3" t="s">
        <v>21</v>
      </c>
      <c r="J657" s="5" t="s">
        <v>730</v>
      </c>
      <c r="K657" s="42" t="s">
        <v>731</v>
      </c>
      <c r="L657" s="43"/>
      <c r="M657" s="43"/>
      <c r="N657" s="43" t="s">
        <v>88</v>
      </c>
      <c r="O657" s="43"/>
      <c r="P657" s="43"/>
      <c r="Q657" s="43"/>
      <c r="R657" s="43"/>
      <c r="S657" s="43"/>
      <c r="U657" s="43">
        <v>89337</v>
      </c>
      <c r="V657" s="43"/>
    </row>
    <row r="658" spans="1:22" ht="12.2" customHeight="1" x14ac:dyDescent="0.15">
      <c r="G658" s="43" t="s">
        <v>1</v>
      </c>
      <c r="H658" s="43"/>
      <c r="I658" s="43"/>
      <c r="J658" s="43" t="s">
        <v>1</v>
      </c>
      <c r="K658" s="43"/>
      <c r="L658" s="4" t="s">
        <v>1</v>
      </c>
      <c r="N658" s="43" t="s">
        <v>1</v>
      </c>
      <c r="O658" s="43"/>
      <c r="P658" s="43"/>
      <c r="Q658" s="43" t="s">
        <v>25</v>
      </c>
      <c r="R658" s="43"/>
      <c r="S658" s="43"/>
      <c r="T658" s="43"/>
      <c r="U658" s="43"/>
      <c r="V658" s="43"/>
    </row>
    <row r="659" spans="1:22" ht="10.7" customHeight="1" x14ac:dyDescent="0.15">
      <c r="B659" s="43" t="s">
        <v>26</v>
      </c>
      <c r="C659" s="43"/>
      <c r="D659" s="43"/>
      <c r="E659" s="43"/>
      <c r="F659" s="43"/>
      <c r="G659" s="43"/>
    </row>
    <row r="660" spans="1:22" ht="12.6" customHeight="1" x14ac:dyDescent="0.15">
      <c r="A660" s="40" t="s">
        <v>732</v>
      </c>
      <c r="B660" s="40"/>
      <c r="C660" s="40" t="s">
        <v>733</v>
      </c>
      <c r="D660" s="40"/>
      <c r="E660" s="40"/>
      <c r="F660" s="40"/>
      <c r="G660" s="40"/>
      <c r="H660" s="40"/>
      <c r="I660" s="3" t="s">
        <v>21</v>
      </c>
      <c r="J660" s="5" t="s">
        <v>734</v>
      </c>
      <c r="K660" s="42" t="s">
        <v>735</v>
      </c>
      <c r="L660" s="43"/>
      <c r="M660" s="43"/>
      <c r="N660" s="43" t="s">
        <v>88</v>
      </c>
      <c r="O660" s="43"/>
      <c r="P660" s="43"/>
      <c r="Q660" s="43"/>
      <c r="R660" s="43"/>
      <c r="S660" s="43"/>
      <c r="U660" s="43">
        <v>89100</v>
      </c>
      <c r="V660" s="43"/>
    </row>
    <row r="661" spans="1:22" ht="12.2" customHeight="1" x14ac:dyDescent="0.15">
      <c r="G661" s="43" t="s">
        <v>1</v>
      </c>
      <c r="H661" s="43"/>
      <c r="I661" s="43"/>
      <c r="J661" s="43" t="s">
        <v>1</v>
      </c>
      <c r="K661" s="43"/>
      <c r="L661" s="4" t="s">
        <v>1</v>
      </c>
      <c r="N661" s="43" t="s">
        <v>1</v>
      </c>
      <c r="O661" s="43"/>
      <c r="P661" s="43"/>
      <c r="Q661" s="43" t="s">
        <v>25</v>
      </c>
      <c r="R661" s="43"/>
      <c r="S661" s="43"/>
      <c r="T661" s="43"/>
      <c r="U661" s="43"/>
      <c r="V661" s="43"/>
    </row>
    <row r="662" spans="1:22" ht="10.7" customHeight="1" x14ac:dyDescent="0.15">
      <c r="B662" s="43" t="s">
        <v>26</v>
      </c>
      <c r="C662" s="43"/>
      <c r="D662" s="43"/>
      <c r="E662" s="43"/>
      <c r="F662" s="43"/>
      <c r="G662" s="43"/>
    </row>
    <row r="663" spans="1:22" ht="12.6" customHeight="1" x14ac:dyDescent="0.15">
      <c r="A663" s="40" t="s">
        <v>736</v>
      </c>
      <c r="B663" s="40"/>
      <c r="C663" s="40" t="s">
        <v>737</v>
      </c>
      <c r="D663" s="40"/>
      <c r="E663" s="40"/>
      <c r="F663" s="40"/>
      <c r="G663" s="40"/>
      <c r="H663" s="40"/>
      <c r="I663" s="3" t="s">
        <v>21</v>
      </c>
      <c r="J663" s="5" t="s">
        <v>738</v>
      </c>
      <c r="K663" s="42" t="s">
        <v>739</v>
      </c>
      <c r="L663" s="43"/>
      <c r="M663" s="43"/>
      <c r="N663" s="43" t="s">
        <v>36</v>
      </c>
      <c r="O663" s="43"/>
      <c r="P663" s="43"/>
      <c r="Q663" s="43"/>
      <c r="R663" s="43"/>
      <c r="S663" s="43"/>
      <c r="U663" s="43" t="s">
        <v>37</v>
      </c>
      <c r="V663" s="43"/>
    </row>
    <row r="664" spans="1:22" ht="12.2" customHeight="1" x14ac:dyDescent="0.15">
      <c r="G664" s="43" t="s">
        <v>1</v>
      </c>
      <c r="H664" s="43"/>
      <c r="I664" s="43"/>
      <c r="J664" s="43" t="s">
        <v>1</v>
      </c>
      <c r="K664" s="43"/>
      <c r="L664" s="4" t="s">
        <v>1</v>
      </c>
      <c r="N664" s="43" t="s">
        <v>1</v>
      </c>
      <c r="O664" s="43"/>
      <c r="P664" s="43"/>
      <c r="Q664" s="43" t="s">
        <v>25</v>
      </c>
      <c r="R664" s="43"/>
      <c r="S664" s="43"/>
      <c r="T664" s="43"/>
      <c r="U664" s="43"/>
      <c r="V664" s="43"/>
    </row>
    <row r="665" spans="1:22" ht="10.7" customHeight="1" x14ac:dyDescent="0.15">
      <c r="B665" s="43" t="s">
        <v>26</v>
      </c>
      <c r="C665" s="43"/>
      <c r="D665" s="43"/>
      <c r="E665" s="43"/>
      <c r="F665" s="43"/>
      <c r="G665" s="43"/>
    </row>
    <row r="666" spans="1:22" ht="12.6" customHeight="1" x14ac:dyDescent="0.15">
      <c r="A666" s="40" t="s">
        <v>740</v>
      </c>
      <c r="B666" s="40"/>
      <c r="C666" s="40" t="s">
        <v>741</v>
      </c>
      <c r="D666" s="40"/>
      <c r="E666" s="40"/>
      <c r="F666" s="40"/>
      <c r="G666" s="40"/>
      <c r="H666" s="40"/>
      <c r="I666" s="3" t="s">
        <v>21</v>
      </c>
      <c r="J666" s="5" t="s">
        <v>742</v>
      </c>
      <c r="K666" s="42" t="s">
        <v>743</v>
      </c>
      <c r="L666" s="43"/>
      <c r="M666" s="43"/>
      <c r="N666" s="43" t="s">
        <v>36</v>
      </c>
      <c r="O666" s="43"/>
      <c r="P666" s="43"/>
      <c r="Q666" s="43"/>
      <c r="R666" s="43"/>
      <c r="S666" s="43"/>
      <c r="U666" s="43" t="s">
        <v>37</v>
      </c>
      <c r="V666" s="43"/>
    </row>
    <row r="667" spans="1:22" ht="12.2" customHeight="1" x14ac:dyDescent="0.15">
      <c r="G667" s="43" t="s">
        <v>1</v>
      </c>
      <c r="H667" s="43"/>
      <c r="I667" s="43"/>
      <c r="J667" s="43" t="s">
        <v>1</v>
      </c>
      <c r="K667" s="43"/>
      <c r="L667" s="4" t="s">
        <v>1</v>
      </c>
      <c r="N667" s="43" t="s">
        <v>1</v>
      </c>
      <c r="O667" s="43"/>
      <c r="P667" s="43"/>
      <c r="Q667" s="43" t="s">
        <v>25</v>
      </c>
      <c r="R667" s="43"/>
      <c r="S667" s="43"/>
      <c r="T667" s="43"/>
      <c r="U667" s="43"/>
      <c r="V667" s="43"/>
    </row>
    <row r="668" spans="1:22" ht="10.7" customHeight="1" x14ac:dyDescent="0.15">
      <c r="B668" s="43" t="s">
        <v>26</v>
      </c>
      <c r="C668" s="43"/>
      <c r="D668" s="43"/>
      <c r="E668" s="43"/>
      <c r="F668" s="43"/>
      <c r="G668" s="43"/>
    </row>
    <row r="669" spans="1:22" ht="12.6" customHeight="1" x14ac:dyDescent="0.15">
      <c r="A669" s="40" t="s">
        <v>744</v>
      </c>
      <c r="B669" s="40"/>
      <c r="C669" s="40" t="s">
        <v>745</v>
      </c>
      <c r="D669" s="40"/>
      <c r="E669" s="40"/>
      <c r="F669" s="40"/>
      <c r="G669" s="40"/>
      <c r="H669" s="40"/>
      <c r="I669" s="3" t="s">
        <v>21</v>
      </c>
      <c r="J669" s="5" t="s">
        <v>746</v>
      </c>
      <c r="K669" s="42" t="s">
        <v>747</v>
      </c>
      <c r="L669" s="43"/>
      <c r="M669" s="43"/>
      <c r="N669" s="43" t="s">
        <v>36</v>
      </c>
      <c r="O669" s="43"/>
      <c r="P669" s="43"/>
      <c r="Q669" s="43"/>
      <c r="R669" s="43"/>
      <c r="S669" s="43"/>
      <c r="U669" s="43" t="s">
        <v>37</v>
      </c>
      <c r="V669" s="43"/>
    </row>
    <row r="670" spans="1:22" ht="12.2" customHeight="1" x14ac:dyDescent="0.15">
      <c r="G670" s="43" t="s">
        <v>1</v>
      </c>
      <c r="H670" s="43"/>
      <c r="I670" s="43"/>
      <c r="J670" s="43" t="s">
        <v>1</v>
      </c>
      <c r="K670" s="43"/>
      <c r="L670" s="4" t="s">
        <v>1</v>
      </c>
      <c r="N670" s="43" t="s">
        <v>1</v>
      </c>
      <c r="O670" s="43"/>
      <c r="P670" s="43"/>
      <c r="Q670" s="43" t="s">
        <v>25</v>
      </c>
      <c r="R670" s="43"/>
      <c r="S670" s="43"/>
      <c r="T670" s="43"/>
      <c r="U670" s="43"/>
      <c r="V670" s="43"/>
    </row>
    <row r="671" spans="1:22" ht="10.7" customHeight="1" x14ac:dyDescent="0.15">
      <c r="B671" s="43" t="s">
        <v>26</v>
      </c>
      <c r="C671" s="43"/>
      <c r="D671" s="43"/>
      <c r="E671" s="43"/>
      <c r="F671" s="43"/>
      <c r="G671" s="43"/>
    </row>
    <row r="672" spans="1:22" ht="12.6" customHeight="1" x14ac:dyDescent="0.15">
      <c r="A672" s="40" t="s">
        <v>748</v>
      </c>
      <c r="B672" s="40"/>
      <c r="C672" s="40" t="s">
        <v>749</v>
      </c>
      <c r="D672" s="40"/>
      <c r="E672" s="40"/>
      <c r="F672" s="40"/>
      <c r="G672" s="40"/>
      <c r="H672" s="40"/>
      <c r="I672" s="3" t="s">
        <v>21</v>
      </c>
      <c r="J672" s="5" t="s">
        <v>750</v>
      </c>
      <c r="K672" s="42" t="s">
        <v>751</v>
      </c>
      <c r="L672" s="43"/>
      <c r="M672" s="43"/>
      <c r="N672" s="43" t="s">
        <v>36</v>
      </c>
      <c r="O672" s="43"/>
      <c r="P672" s="43"/>
      <c r="Q672" s="43"/>
      <c r="R672" s="43"/>
      <c r="S672" s="43"/>
      <c r="U672" s="43" t="s">
        <v>37</v>
      </c>
      <c r="V672" s="43"/>
    </row>
    <row r="673" spans="1:22" ht="12.2" customHeight="1" x14ac:dyDescent="0.15">
      <c r="G673" s="43" t="s">
        <v>1</v>
      </c>
      <c r="H673" s="43"/>
      <c r="I673" s="43"/>
      <c r="J673" s="43" t="s">
        <v>1</v>
      </c>
      <c r="K673" s="43"/>
      <c r="L673" s="4" t="s">
        <v>1</v>
      </c>
      <c r="N673" s="43" t="s">
        <v>1</v>
      </c>
      <c r="O673" s="43"/>
      <c r="P673" s="43"/>
      <c r="Q673" s="43" t="s">
        <v>25</v>
      </c>
      <c r="R673" s="43"/>
      <c r="S673" s="43"/>
      <c r="T673" s="43"/>
      <c r="U673" s="43"/>
      <c r="V673" s="43"/>
    </row>
    <row r="674" spans="1:22" ht="10.7" customHeight="1" x14ac:dyDescent="0.15">
      <c r="B674" s="43" t="s">
        <v>26</v>
      </c>
      <c r="C674" s="43"/>
      <c r="D674" s="43"/>
      <c r="E674" s="43"/>
      <c r="F674" s="43"/>
      <c r="G674" s="43"/>
    </row>
    <row r="675" spans="1:22" ht="12.6" customHeight="1" x14ac:dyDescent="0.15">
      <c r="A675" s="40" t="s">
        <v>752</v>
      </c>
      <c r="B675" s="40"/>
      <c r="C675" s="40" t="s">
        <v>651</v>
      </c>
      <c r="D675" s="40"/>
      <c r="E675" s="40"/>
      <c r="F675" s="40"/>
      <c r="G675" s="40"/>
      <c r="H675" s="40"/>
      <c r="I675" s="3" t="s">
        <v>21</v>
      </c>
      <c r="J675" s="5" t="s">
        <v>652</v>
      </c>
      <c r="K675" s="42" t="s">
        <v>753</v>
      </c>
      <c r="L675" s="43"/>
      <c r="M675" s="43"/>
      <c r="N675" s="43" t="s">
        <v>64</v>
      </c>
      <c r="O675" s="43"/>
      <c r="P675" s="43"/>
      <c r="Q675" s="43"/>
      <c r="R675" s="43"/>
      <c r="S675" s="43"/>
      <c r="U675" s="43">
        <v>87060</v>
      </c>
      <c r="V675" s="43"/>
    </row>
    <row r="676" spans="1:22" ht="12.2" customHeight="1" x14ac:dyDescent="0.15">
      <c r="G676" s="43" t="s">
        <v>1</v>
      </c>
      <c r="H676" s="43"/>
      <c r="I676" s="43"/>
      <c r="J676" s="43" t="s">
        <v>1</v>
      </c>
      <c r="K676" s="43"/>
      <c r="L676" s="4" t="s">
        <v>1</v>
      </c>
      <c r="N676" s="43" t="s">
        <v>1</v>
      </c>
      <c r="O676" s="43"/>
      <c r="P676" s="43"/>
      <c r="Q676" s="43" t="s">
        <v>255</v>
      </c>
      <c r="R676" s="43"/>
      <c r="S676" s="43"/>
      <c r="T676" s="43"/>
      <c r="U676" s="43"/>
      <c r="V676" s="43"/>
    </row>
    <row r="677" spans="1:22" ht="10.7" customHeight="1" x14ac:dyDescent="0.15">
      <c r="B677" s="43" t="s">
        <v>26</v>
      </c>
      <c r="C677" s="43"/>
      <c r="D677" s="43"/>
      <c r="E677" s="43"/>
      <c r="F677" s="43"/>
      <c r="G677" s="43"/>
    </row>
    <row r="678" spans="1:22" ht="12.6" customHeight="1" x14ac:dyDescent="0.15">
      <c r="A678" s="40" t="s">
        <v>754</v>
      </c>
      <c r="B678" s="40"/>
      <c r="C678" s="40" t="s">
        <v>755</v>
      </c>
      <c r="D678" s="40"/>
      <c r="E678" s="40"/>
      <c r="F678" s="40"/>
      <c r="G678" s="40"/>
      <c r="H678" s="40"/>
      <c r="I678" s="3" t="s">
        <v>21</v>
      </c>
      <c r="J678" s="5" t="s">
        <v>756</v>
      </c>
      <c r="K678" s="42" t="s">
        <v>757</v>
      </c>
      <c r="L678" s="43"/>
      <c r="M678" s="43"/>
      <c r="N678" s="43" t="s">
        <v>36</v>
      </c>
      <c r="O678" s="43"/>
      <c r="P678" s="43"/>
      <c r="Q678" s="43"/>
      <c r="R678" s="43"/>
      <c r="S678" s="43"/>
      <c r="U678" s="43" t="s">
        <v>37</v>
      </c>
      <c r="V678" s="43"/>
    </row>
    <row r="679" spans="1:22" ht="12.2" customHeight="1" x14ac:dyDescent="0.15">
      <c r="G679" s="43" t="s">
        <v>1</v>
      </c>
      <c r="H679" s="43"/>
      <c r="I679" s="43"/>
      <c r="J679" s="43" t="s">
        <v>1</v>
      </c>
      <c r="K679" s="43"/>
      <c r="L679" s="4" t="s">
        <v>1</v>
      </c>
      <c r="N679" s="43" t="s">
        <v>1</v>
      </c>
      <c r="O679" s="43"/>
      <c r="P679" s="43"/>
      <c r="Q679" s="43" t="s">
        <v>255</v>
      </c>
      <c r="R679" s="43"/>
      <c r="S679" s="43"/>
      <c r="T679" s="43"/>
      <c r="U679" s="43"/>
      <c r="V679" s="43"/>
    </row>
    <row r="680" spans="1:22" ht="10.7" customHeight="1" x14ac:dyDescent="0.15">
      <c r="B680" s="43" t="s">
        <v>26</v>
      </c>
      <c r="C680" s="43"/>
      <c r="D680" s="43"/>
      <c r="E680" s="43"/>
      <c r="F680" s="43"/>
      <c r="G680" s="43"/>
    </row>
    <row r="681" spans="1:22" ht="12.6" customHeight="1" x14ac:dyDescent="0.15">
      <c r="A681" s="40" t="s">
        <v>758</v>
      </c>
      <c r="B681" s="40"/>
      <c r="C681" s="40" t="s">
        <v>759</v>
      </c>
      <c r="D681" s="40"/>
      <c r="E681" s="40"/>
      <c r="F681" s="40"/>
      <c r="G681" s="40"/>
      <c r="H681" s="40"/>
      <c r="I681" s="3" t="s">
        <v>21</v>
      </c>
      <c r="J681" s="5" t="s">
        <v>760</v>
      </c>
      <c r="K681" s="42" t="s">
        <v>761</v>
      </c>
      <c r="L681" s="43"/>
      <c r="M681" s="43"/>
      <c r="N681" s="43" t="s">
        <v>31</v>
      </c>
      <c r="O681" s="43"/>
      <c r="P681" s="43"/>
      <c r="Q681" s="43"/>
      <c r="R681" s="43"/>
      <c r="S681" s="43"/>
      <c r="U681" s="43">
        <v>89730</v>
      </c>
      <c r="V681" s="43"/>
    </row>
    <row r="682" spans="1:22" ht="12.2" customHeight="1" x14ac:dyDescent="0.15">
      <c r="G682" s="43" t="s">
        <v>1</v>
      </c>
      <c r="H682" s="43"/>
      <c r="I682" s="43"/>
      <c r="J682" s="43" t="s">
        <v>1</v>
      </c>
      <c r="K682" s="43"/>
      <c r="L682" s="4" t="s">
        <v>1</v>
      </c>
      <c r="N682" s="43" t="s">
        <v>1</v>
      </c>
      <c r="O682" s="43"/>
      <c r="P682" s="43"/>
      <c r="Q682" s="43" t="s">
        <v>255</v>
      </c>
      <c r="R682" s="43"/>
      <c r="S682" s="43"/>
      <c r="T682" s="43"/>
      <c r="U682" s="43"/>
      <c r="V682" s="43"/>
    </row>
    <row r="683" spans="1:22" ht="10.7" customHeight="1" x14ac:dyDescent="0.15">
      <c r="B683" s="43" t="s">
        <v>26</v>
      </c>
      <c r="C683" s="43"/>
      <c r="D683" s="43"/>
      <c r="E683" s="43"/>
      <c r="F683" s="43"/>
      <c r="G683" s="43"/>
    </row>
    <row r="684" spans="1:22" ht="12.6" customHeight="1" x14ac:dyDescent="0.15">
      <c r="A684" s="40" t="s">
        <v>762</v>
      </c>
      <c r="B684" s="40"/>
      <c r="C684" s="40" t="s">
        <v>763</v>
      </c>
      <c r="D684" s="40"/>
      <c r="E684" s="40"/>
      <c r="F684" s="40"/>
      <c r="G684" s="40"/>
      <c r="H684" s="40"/>
      <c r="I684" s="3" t="s">
        <v>21</v>
      </c>
      <c r="J684" s="5" t="s">
        <v>764</v>
      </c>
      <c r="K684" s="42" t="s">
        <v>765</v>
      </c>
      <c r="L684" s="43"/>
      <c r="M684" s="43"/>
      <c r="N684" s="43" t="s">
        <v>36</v>
      </c>
      <c r="O684" s="43"/>
      <c r="P684" s="43"/>
      <c r="Q684" s="43"/>
      <c r="R684" s="43"/>
      <c r="S684" s="43"/>
      <c r="U684" s="43" t="s">
        <v>37</v>
      </c>
      <c r="V684" s="43"/>
    </row>
    <row r="685" spans="1:22" ht="12.2" customHeight="1" x14ac:dyDescent="0.15">
      <c r="G685" s="43" t="s">
        <v>1</v>
      </c>
      <c r="H685" s="43"/>
      <c r="I685" s="43"/>
      <c r="J685" s="43" t="s">
        <v>1</v>
      </c>
      <c r="K685" s="43"/>
      <c r="L685" s="4" t="s">
        <v>1</v>
      </c>
      <c r="N685" s="43" t="s">
        <v>1</v>
      </c>
      <c r="O685" s="43"/>
      <c r="P685" s="43"/>
      <c r="Q685" s="43" t="s">
        <v>25</v>
      </c>
      <c r="R685" s="43"/>
      <c r="S685" s="43"/>
      <c r="T685" s="43"/>
      <c r="U685" s="43"/>
      <c r="V685" s="43"/>
    </row>
    <row r="686" spans="1:22" ht="10.7" customHeight="1" x14ac:dyDescent="0.15">
      <c r="B686" s="43" t="s">
        <v>26</v>
      </c>
      <c r="C686" s="43"/>
      <c r="D686" s="43"/>
      <c r="E686" s="43"/>
      <c r="F686" s="43"/>
      <c r="G686" s="43"/>
    </row>
    <row r="687" spans="1:22" ht="19.899999999999999" customHeight="1" x14ac:dyDescent="0.15"/>
    <row r="688" spans="1:22" ht="13.7" customHeight="1" x14ac:dyDescent="0.15">
      <c r="R688" s="44" t="s">
        <v>766</v>
      </c>
      <c r="S688" s="44"/>
      <c r="T688" s="44"/>
      <c r="U688" s="44"/>
      <c r="V688" s="44"/>
    </row>
    <row r="689" spans="1:22" ht="16.149999999999999" customHeight="1" x14ac:dyDescent="0.15">
      <c r="A689" s="53"/>
      <c r="B689" s="53"/>
      <c r="C689" s="53"/>
      <c r="D689" s="53"/>
      <c r="E689" s="54" t="s">
        <v>0</v>
      </c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</row>
    <row r="690" spans="1:22" ht="12.95" customHeight="1" x14ac:dyDescent="0.15">
      <c r="A690" s="53"/>
      <c r="B690" s="53"/>
      <c r="C690" s="53"/>
      <c r="D690" s="53"/>
      <c r="E690" s="55" t="s">
        <v>1</v>
      </c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</row>
    <row r="691" spans="1:22" ht="12.95" customHeight="1" x14ac:dyDescent="0.15">
      <c r="A691" s="49" t="s">
        <v>1</v>
      </c>
      <c r="B691" s="45" t="s">
        <v>4</v>
      </c>
      <c r="C691" s="45"/>
      <c r="D691" s="45"/>
      <c r="E691" s="45"/>
      <c r="F691" s="46" t="s">
        <v>1</v>
      </c>
      <c r="G691" s="46"/>
      <c r="H691" s="46"/>
      <c r="I691" s="46"/>
      <c r="J691" s="46"/>
      <c r="K691" s="46"/>
      <c r="L691" s="46"/>
      <c r="M691" s="46"/>
      <c r="N691" s="46"/>
      <c r="O691" s="47" t="s">
        <v>2</v>
      </c>
      <c r="P691" s="47"/>
      <c r="Q691" s="47"/>
      <c r="R691" s="48" t="s">
        <v>3</v>
      </c>
      <c r="S691" s="48"/>
      <c r="T691" s="48"/>
      <c r="U691" s="48"/>
      <c r="V691" s="48"/>
    </row>
    <row r="692" spans="1:22" ht="12.95" customHeight="1" x14ac:dyDescent="0.15">
      <c r="A692" s="49"/>
      <c r="B692" s="45" t="s">
        <v>74</v>
      </c>
      <c r="C692" s="45"/>
      <c r="D692" s="45"/>
      <c r="E692" s="45"/>
      <c r="F692" s="50" t="s">
        <v>1</v>
      </c>
      <c r="G692" s="50"/>
      <c r="H692" s="50"/>
      <c r="I692" s="50"/>
      <c r="J692" s="50"/>
      <c r="K692" s="50"/>
      <c r="L692" s="50"/>
      <c r="M692" s="50"/>
      <c r="N692" s="50"/>
      <c r="O692" s="50"/>
      <c r="P692" s="50"/>
    </row>
    <row r="693" spans="1:22" ht="7.9" customHeight="1" x14ac:dyDescent="0.2">
      <c r="D693" s="51" t="s">
        <v>1</v>
      </c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1" t="s">
        <v>1</v>
      </c>
      <c r="R693" s="52" t="s">
        <v>5</v>
      </c>
      <c r="S693" s="52"/>
      <c r="T693" s="52"/>
      <c r="U693" s="52"/>
    </row>
    <row r="694" spans="1:22" ht="19.149999999999999" customHeight="1" x14ac:dyDescent="0.15">
      <c r="A694" s="40" t="s">
        <v>6</v>
      </c>
      <c r="B694" s="40"/>
      <c r="C694" s="40" t="s">
        <v>7</v>
      </c>
      <c r="D694" s="40"/>
      <c r="E694" s="40"/>
      <c r="F694" s="40"/>
      <c r="G694" s="40"/>
      <c r="H694" s="40"/>
      <c r="I694" s="2" t="s">
        <v>8</v>
      </c>
      <c r="J694" s="2" t="s">
        <v>9</v>
      </c>
      <c r="K694" s="40" t="s">
        <v>10</v>
      </c>
      <c r="L694" s="40"/>
      <c r="M694" s="40"/>
      <c r="N694" s="40" t="s">
        <v>11</v>
      </c>
      <c r="O694" s="40"/>
      <c r="P694" s="40"/>
      <c r="Q694" s="40"/>
      <c r="R694" s="40"/>
      <c r="S694" s="40"/>
      <c r="T694" s="40"/>
      <c r="U694" s="40" t="s">
        <v>12</v>
      </c>
      <c r="V694" s="40"/>
    </row>
    <row r="695" spans="1:22" ht="17.25" customHeight="1" x14ac:dyDescent="0.15">
      <c r="E695" s="41" t="s">
        <v>13</v>
      </c>
      <c r="F695" s="41"/>
      <c r="G695" s="41" t="s">
        <v>14</v>
      </c>
      <c r="H695" s="41"/>
      <c r="I695" s="41"/>
      <c r="J695" s="41" t="s">
        <v>15</v>
      </c>
      <c r="K695" s="41"/>
      <c r="L695" s="3" t="s">
        <v>16</v>
      </c>
      <c r="N695" s="41" t="s">
        <v>17</v>
      </c>
      <c r="O695" s="41"/>
      <c r="P695" s="41"/>
      <c r="Q695" s="41" t="s">
        <v>18</v>
      </c>
      <c r="R695" s="41"/>
      <c r="S695" s="41"/>
      <c r="T695" s="41"/>
      <c r="U695" s="41"/>
      <c r="V695" s="41"/>
    </row>
    <row r="696" spans="1:22" ht="7.35" customHeight="1" x14ac:dyDescent="0.15">
      <c r="A696" s="40" t="s">
        <v>767</v>
      </c>
      <c r="B696" s="40"/>
      <c r="C696" s="40" t="s">
        <v>768</v>
      </c>
      <c r="D696" s="40"/>
      <c r="E696" s="40"/>
      <c r="F696" s="40"/>
      <c r="G696" s="40"/>
      <c r="H696" s="40"/>
      <c r="I696" s="41" t="s">
        <v>21</v>
      </c>
      <c r="J696" s="42" t="s">
        <v>769</v>
      </c>
      <c r="K696" s="42" t="s">
        <v>770</v>
      </c>
      <c r="L696" s="43"/>
      <c r="M696" s="43"/>
      <c r="U696" s="43">
        <v>89100</v>
      </c>
      <c r="V696" s="43"/>
    </row>
    <row r="697" spans="1:22" ht="10.5" customHeight="1" x14ac:dyDescent="0.15">
      <c r="A697" s="40"/>
      <c r="B697" s="40"/>
      <c r="C697" s="40"/>
      <c r="D697" s="40"/>
      <c r="E697" s="40"/>
      <c r="F697" s="40"/>
      <c r="G697" s="40"/>
      <c r="H697" s="40"/>
      <c r="I697" s="41"/>
      <c r="J697" s="43"/>
      <c r="K697" s="43"/>
      <c r="L697" s="43"/>
      <c r="M697" s="43"/>
      <c r="N697" s="43" t="s">
        <v>88</v>
      </c>
      <c r="O697" s="43"/>
      <c r="P697" s="43"/>
      <c r="Q697" s="43"/>
      <c r="R697" s="43"/>
      <c r="S697" s="43"/>
      <c r="U697" s="43"/>
      <c r="V697" s="43"/>
    </row>
    <row r="698" spans="1:22" ht="12.2" customHeight="1" x14ac:dyDescent="0.15">
      <c r="G698" s="43" t="s">
        <v>1</v>
      </c>
      <c r="H698" s="43"/>
      <c r="I698" s="43"/>
      <c r="J698" s="43" t="s">
        <v>1</v>
      </c>
      <c r="K698" s="43"/>
      <c r="L698" s="4" t="s">
        <v>1</v>
      </c>
      <c r="N698" s="43" t="s">
        <v>1</v>
      </c>
      <c r="O698" s="43"/>
      <c r="P698" s="43"/>
      <c r="Q698" s="43" t="s">
        <v>25</v>
      </c>
      <c r="R698" s="43"/>
      <c r="S698" s="43"/>
      <c r="T698" s="43"/>
      <c r="U698" s="43"/>
      <c r="V698" s="43"/>
    </row>
    <row r="699" spans="1:22" ht="10.7" customHeight="1" x14ac:dyDescent="0.15">
      <c r="B699" s="43" t="s">
        <v>26</v>
      </c>
      <c r="C699" s="43"/>
      <c r="D699" s="43"/>
      <c r="E699" s="43"/>
      <c r="F699" s="43"/>
      <c r="G699" s="43"/>
    </row>
    <row r="700" spans="1:22" ht="12.6" customHeight="1" x14ac:dyDescent="0.15">
      <c r="A700" s="40" t="s">
        <v>771</v>
      </c>
      <c r="B700" s="40"/>
      <c r="C700" s="40" t="s">
        <v>772</v>
      </c>
      <c r="D700" s="40"/>
      <c r="E700" s="40"/>
      <c r="F700" s="40"/>
      <c r="G700" s="40"/>
      <c r="H700" s="40"/>
      <c r="I700" s="3" t="s">
        <v>21</v>
      </c>
      <c r="J700" s="5" t="s">
        <v>773</v>
      </c>
      <c r="K700" s="42" t="s">
        <v>774</v>
      </c>
      <c r="L700" s="43"/>
      <c r="M700" s="43"/>
      <c r="N700" s="43" t="s">
        <v>88</v>
      </c>
      <c r="O700" s="43"/>
      <c r="P700" s="43"/>
      <c r="Q700" s="43"/>
      <c r="R700" s="43"/>
      <c r="S700" s="43"/>
      <c r="U700" s="43">
        <v>89109</v>
      </c>
      <c r="V700" s="43"/>
    </row>
    <row r="701" spans="1:22" ht="12.2" customHeight="1" x14ac:dyDescent="0.15">
      <c r="G701" s="43" t="s">
        <v>1</v>
      </c>
      <c r="H701" s="43"/>
      <c r="I701" s="43"/>
      <c r="J701" s="43" t="s">
        <v>1</v>
      </c>
      <c r="K701" s="43"/>
      <c r="L701" s="4" t="s">
        <v>1</v>
      </c>
      <c r="N701" s="43" t="s">
        <v>1</v>
      </c>
      <c r="O701" s="43"/>
      <c r="P701" s="43"/>
      <c r="Q701" s="43" t="s">
        <v>25</v>
      </c>
      <c r="R701" s="43"/>
      <c r="S701" s="43"/>
      <c r="T701" s="43"/>
      <c r="U701" s="43"/>
      <c r="V701" s="43"/>
    </row>
    <row r="702" spans="1:22" ht="10.7" customHeight="1" x14ac:dyDescent="0.15">
      <c r="B702" s="43" t="s">
        <v>26</v>
      </c>
      <c r="C702" s="43"/>
      <c r="D702" s="43"/>
      <c r="E702" s="43"/>
      <c r="F702" s="43"/>
      <c r="G702" s="43"/>
    </row>
    <row r="703" spans="1:22" ht="12.6" customHeight="1" x14ac:dyDescent="0.15">
      <c r="A703" s="40" t="s">
        <v>775</v>
      </c>
      <c r="B703" s="40"/>
      <c r="C703" s="40" t="s">
        <v>776</v>
      </c>
      <c r="D703" s="40"/>
      <c r="E703" s="40"/>
      <c r="F703" s="40"/>
      <c r="G703" s="40"/>
      <c r="H703" s="40"/>
      <c r="I703" s="3" t="s">
        <v>21</v>
      </c>
      <c r="J703" s="5" t="s">
        <v>777</v>
      </c>
      <c r="K703" s="42" t="s">
        <v>778</v>
      </c>
      <c r="L703" s="43"/>
      <c r="M703" s="43"/>
      <c r="N703" s="43" t="s">
        <v>88</v>
      </c>
      <c r="O703" s="43"/>
      <c r="P703" s="43"/>
      <c r="Q703" s="43"/>
      <c r="R703" s="43"/>
      <c r="S703" s="43"/>
      <c r="U703" s="43">
        <v>89344</v>
      </c>
      <c r="V703" s="43"/>
    </row>
    <row r="704" spans="1:22" ht="12.2" customHeight="1" x14ac:dyDescent="0.15">
      <c r="G704" s="43" t="s">
        <v>1</v>
      </c>
      <c r="H704" s="43"/>
      <c r="I704" s="43"/>
      <c r="J704" s="43" t="s">
        <v>1</v>
      </c>
      <c r="K704" s="43"/>
      <c r="L704" s="4" t="s">
        <v>1</v>
      </c>
      <c r="N704" s="43" t="s">
        <v>1</v>
      </c>
      <c r="O704" s="43"/>
      <c r="P704" s="43"/>
      <c r="Q704" s="43" t="s">
        <v>25</v>
      </c>
      <c r="R704" s="43"/>
      <c r="S704" s="43"/>
      <c r="T704" s="43"/>
      <c r="U704" s="43"/>
      <c r="V704" s="43"/>
    </row>
    <row r="705" spans="1:22" ht="10.7" customHeight="1" x14ac:dyDescent="0.15">
      <c r="B705" s="43" t="s">
        <v>26</v>
      </c>
      <c r="C705" s="43"/>
      <c r="D705" s="43"/>
      <c r="E705" s="43"/>
      <c r="F705" s="43"/>
      <c r="G705" s="43"/>
    </row>
    <row r="706" spans="1:22" ht="12.6" customHeight="1" x14ac:dyDescent="0.15">
      <c r="A706" s="40" t="s">
        <v>779</v>
      </c>
      <c r="B706" s="40"/>
      <c r="C706" s="40" t="s">
        <v>780</v>
      </c>
      <c r="D706" s="40"/>
      <c r="E706" s="40"/>
      <c r="F706" s="40"/>
      <c r="G706" s="40"/>
      <c r="H706" s="40"/>
      <c r="I706" s="3" t="s">
        <v>21</v>
      </c>
      <c r="J706" s="5" t="s">
        <v>781</v>
      </c>
      <c r="K706" s="42" t="s">
        <v>782</v>
      </c>
      <c r="L706" s="43"/>
      <c r="M706" s="43"/>
      <c r="N706" s="43" t="s">
        <v>64</v>
      </c>
      <c r="O706" s="43"/>
      <c r="P706" s="43"/>
      <c r="Q706" s="43"/>
      <c r="R706" s="43"/>
      <c r="S706" s="43"/>
      <c r="U706" s="43">
        <v>87089</v>
      </c>
      <c r="V706" s="43"/>
    </row>
    <row r="707" spans="1:22" ht="12.2" customHeight="1" x14ac:dyDescent="0.15">
      <c r="G707" s="43" t="s">
        <v>1</v>
      </c>
      <c r="H707" s="43"/>
      <c r="I707" s="43"/>
      <c r="J707" s="43" t="s">
        <v>1</v>
      </c>
      <c r="K707" s="43"/>
      <c r="L707" s="4" t="s">
        <v>1</v>
      </c>
      <c r="N707" s="43" t="s">
        <v>1</v>
      </c>
      <c r="O707" s="43"/>
      <c r="P707" s="43"/>
      <c r="Q707" s="43" t="s">
        <v>25</v>
      </c>
      <c r="R707" s="43"/>
      <c r="S707" s="43"/>
      <c r="T707" s="43"/>
      <c r="U707" s="43"/>
      <c r="V707" s="43"/>
    </row>
    <row r="708" spans="1:22" ht="10.7" customHeight="1" x14ac:dyDescent="0.15">
      <c r="B708" s="43" t="s">
        <v>26</v>
      </c>
      <c r="C708" s="43"/>
      <c r="D708" s="43"/>
      <c r="E708" s="43"/>
      <c r="F708" s="43"/>
      <c r="G708" s="43"/>
    </row>
    <row r="709" spans="1:22" ht="12.6" customHeight="1" x14ac:dyDescent="0.15">
      <c r="A709" s="40" t="s">
        <v>783</v>
      </c>
      <c r="B709" s="40"/>
      <c r="C709" s="40" t="s">
        <v>784</v>
      </c>
      <c r="D709" s="40"/>
      <c r="E709" s="40"/>
      <c r="F709" s="40"/>
      <c r="G709" s="40"/>
      <c r="H709" s="40"/>
      <c r="I709" s="3" t="s">
        <v>21</v>
      </c>
      <c r="J709" s="5" t="s">
        <v>785</v>
      </c>
      <c r="K709" s="42" t="s">
        <v>786</v>
      </c>
      <c r="L709" s="43"/>
      <c r="M709" s="43"/>
      <c r="N709" s="43" t="s">
        <v>305</v>
      </c>
      <c r="O709" s="43"/>
      <c r="P709" s="43"/>
      <c r="Q709" s="43"/>
      <c r="R709" s="43"/>
      <c r="S709" s="43"/>
      <c r="U709" s="43">
        <v>64000</v>
      </c>
      <c r="V709" s="43"/>
    </row>
    <row r="710" spans="1:22" ht="12.2" customHeight="1" x14ac:dyDescent="0.15">
      <c r="G710" s="43" t="s">
        <v>1</v>
      </c>
      <c r="H710" s="43"/>
      <c r="I710" s="43"/>
      <c r="J710" s="43" t="s">
        <v>1</v>
      </c>
      <c r="K710" s="43"/>
      <c r="L710" s="4" t="s">
        <v>1</v>
      </c>
      <c r="N710" s="43" t="s">
        <v>1</v>
      </c>
      <c r="O710" s="43"/>
      <c r="P710" s="43"/>
      <c r="Q710" s="43" t="s">
        <v>25</v>
      </c>
      <c r="R710" s="43"/>
      <c r="S710" s="43"/>
      <c r="T710" s="43"/>
      <c r="U710" s="43"/>
      <c r="V710" s="43"/>
    </row>
    <row r="711" spans="1:22" ht="10.7" customHeight="1" x14ac:dyDescent="0.15">
      <c r="B711" s="43" t="s">
        <v>787</v>
      </c>
      <c r="C711" s="43"/>
      <c r="D711" s="43"/>
      <c r="E711" s="43"/>
      <c r="F711" s="43"/>
      <c r="G711" s="43"/>
    </row>
    <row r="712" spans="1:22" ht="12.6" customHeight="1" x14ac:dyDescent="0.15">
      <c r="A712" s="40" t="s">
        <v>788</v>
      </c>
      <c r="B712" s="40"/>
      <c r="C712" s="40" t="s">
        <v>789</v>
      </c>
      <c r="D712" s="40"/>
      <c r="E712" s="40"/>
      <c r="F712" s="40"/>
      <c r="G712" s="40"/>
      <c r="H712" s="40"/>
      <c r="I712" s="3" t="s">
        <v>21</v>
      </c>
      <c r="J712" s="5" t="s">
        <v>790</v>
      </c>
      <c r="K712" s="42" t="s">
        <v>791</v>
      </c>
      <c r="L712" s="43"/>
      <c r="M712" s="43"/>
      <c r="N712" s="43" t="s">
        <v>36</v>
      </c>
      <c r="O712" s="43"/>
      <c r="P712" s="43"/>
      <c r="Q712" s="43"/>
      <c r="R712" s="43"/>
      <c r="S712" s="43"/>
      <c r="U712" s="43" t="s">
        <v>37</v>
      </c>
      <c r="V712" s="43"/>
    </row>
    <row r="713" spans="1:22" ht="12.2" customHeight="1" x14ac:dyDescent="0.15">
      <c r="G713" s="43" t="s">
        <v>1</v>
      </c>
      <c r="H713" s="43"/>
      <c r="I713" s="43"/>
      <c r="J713" s="43" t="s">
        <v>1</v>
      </c>
      <c r="K713" s="43"/>
      <c r="L713" s="4" t="s">
        <v>1</v>
      </c>
      <c r="N713" s="43" t="s">
        <v>1</v>
      </c>
      <c r="O713" s="43"/>
      <c r="P713" s="43"/>
      <c r="Q713" s="43" t="s">
        <v>255</v>
      </c>
      <c r="R713" s="43"/>
      <c r="S713" s="43"/>
      <c r="T713" s="43"/>
      <c r="U713" s="43"/>
      <c r="V713" s="43"/>
    </row>
    <row r="714" spans="1:22" ht="10.7" customHeight="1" x14ac:dyDescent="0.15">
      <c r="B714" s="43" t="s">
        <v>26</v>
      </c>
      <c r="C714" s="43"/>
      <c r="D714" s="43"/>
      <c r="E714" s="43"/>
      <c r="F714" s="43"/>
      <c r="G714" s="43"/>
    </row>
    <row r="715" spans="1:22" ht="12.6" customHeight="1" x14ac:dyDescent="0.15">
      <c r="A715" s="40" t="s">
        <v>792</v>
      </c>
      <c r="B715" s="40"/>
      <c r="C715" s="40" t="s">
        <v>793</v>
      </c>
      <c r="D715" s="40"/>
      <c r="E715" s="40"/>
      <c r="F715" s="40"/>
      <c r="G715" s="40"/>
      <c r="H715" s="40"/>
      <c r="I715" s="3" t="s">
        <v>21</v>
      </c>
      <c r="J715" s="5" t="s">
        <v>794</v>
      </c>
      <c r="K715" s="42" t="s">
        <v>795</v>
      </c>
      <c r="L715" s="43"/>
      <c r="M715" s="43"/>
      <c r="N715" s="43" t="s">
        <v>64</v>
      </c>
      <c r="O715" s="43"/>
      <c r="P715" s="43"/>
      <c r="Q715" s="43"/>
      <c r="R715" s="43"/>
      <c r="S715" s="43"/>
      <c r="U715" s="43">
        <v>87026</v>
      </c>
      <c r="V715" s="43"/>
    </row>
    <row r="716" spans="1:22" ht="12.2" customHeight="1" x14ac:dyDescent="0.15">
      <c r="G716" s="43" t="s">
        <v>1</v>
      </c>
      <c r="H716" s="43"/>
      <c r="I716" s="43"/>
      <c r="J716" s="43" t="s">
        <v>1</v>
      </c>
      <c r="K716" s="43"/>
      <c r="L716" s="4" t="s">
        <v>1</v>
      </c>
      <c r="N716" s="43" t="s">
        <v>1</v>
      </c>
      <c r="O716" s="43"/>
      <c r="P716" s="43"/>
      <c r="Q716" s="43" t="s">
        <v>25</v>
      </c>
      <c r="R716" s="43"/>
      <c r="S716" s="43"/>
      <c r="T716" s="43"/>
      <c r="U716" s="43"/>
      <c r="V716" s="43"/>
    </row>
    <row r="717" spans="1:22" ht="10.7" customHeight="1" x14ac:dyDescent="0.15">
      <c r="B717" s="43" t="s">
        <v>26</v>
      </c>
      <c r="C717" s="43"/>
      <c r="D717" s="43"/>
      <c r="E717" s="43"/>
      <c r="F717" s="43"/>
      <c r="G717" s="43"/>
    </row>
    <row r="718" spans="1:22" ht="12.6" customHeight="1" x14ac:dyDescent="0.15">
      <c r="A718" s="40" t="s">
        <v>796</v>
      </c>
      <c r="B718" s="40"/>
      <c r="C718" s="40" t="s">
        <v>797</v>
      </c>
      <c r="D718" s="40"/>
      <c r="E718" s="40"/>
      <c r="F718" s="40"/>
      <c r="G718" s="40"/>
      <c r="H718" s="40"/>
      <c r="I718" s="3" t="s">
        <v>21</v>
      </c>
      <c r="J718" s="5" t="s">
        <v>798</v>
      </c>
      <c r="K718" s="43" t="s">
        <v>799</v>
      </c>
      <c r="L718" s="43"/>
      <c r="M718" s="43"/>
      <c r="N718" s="43" t="s">
        <v>36</v>
      </c>
      <c r="O718" s="43"/>
      <c r="P718" s="43"/>
      <c r="Q718" s="43"/>
      <c r="R718" s="43"/>
      <c r="S718" s="43"/>
      <c r="U718" s="43" t="s">
        <v>572</v>
      </c>
      <c r="V718" s="43"/>
    </row>
    <row r="719" spans="1:22" ht="12.2" customHeight="1" x14ac:dyDescent="0.15">
      <c r="G719" s="43" t="s">
        <v>1</v>
      </c>
      <c r="H719" s="43"/>
      <c r="I719" s="43"/>
      <c r="J719" s="43" t="s">
        <v>1</v>
      </c>
      <c r="K719" s="43"/>
      <c r="L719" s="4" t="s">
        <v>1</v>
      </c>
      <c r="N719" s="43" t="s">
        <v>1</v>
      </c>
      <c r="O719" s="43"/>
      <c r="P719" s="43"/>
      <c r="Q719" s="43" t="s">
        <v>25</v>
      </c>
      <c r="R719" s="43"/>
      <c r="S719" s="43"/>
      <c r="T719" s="43"/>
      <c r="U719" s="43"/>
      <c r="V719" s="43"/>
    </row>
    <row r="720" spans="1:22" ht="10.7" customHeight="1" x14ac:dyDescent="0.15">
      <c r="B720" s="43" t="s">
        <v>26</v>
      </c>
      <c r="C720" s="43"/>
      <c r="D720" s="43"/>
      <c r="E720" s="43"/>
      <c r="F720" s="43"/>
      <c r="G720" s="43"/>
    </row>
    <row r="721" spans="1:22" ht="12.6" customHeight="1" x14ac:dyDescent="0.15">
      <c r="A721" s="40" t="s">
        <v>800</v>
      </c>
      <c r="B721" s="40"/>
      <c r="C721" s="40" t="s">
        <v>801</v>
      </c>
      <c r="D721" s="40"/>
      <c r="E721" s="40"/>
      <c r="F721" s="40"/>
      <c r="G721" s="40"/>
      <c r="H721" s="40"/>
      <c r="I721" s="3" t="s">
        <v>21</v>
      </c>
      <c r="J721" s="5" t="s">
        <v>802</v>
      </c>
      <c r="K721" s="42" t="s">
        <v>803</v>
      </c>
      <c r="L721" s="43"/>
      <c r="M721" s="43"/>
      <c r="N721" s="43" t="s">
        <v>36</v>
      </c>
      <c r="O721" s="43"/>
      <c r="P721" s="43"/>
      <c r="Q721" s="43"/>
      <c r="R721" s="43"/>
      <c r="S721" s="43"/>
      <c r="U721" s="43" t="s">
        <v>804</v>
      </c>
      <c r="V721" s="43"/>
    </row>
    <row r="722" spans="1:22" ht="12.2" customHeight="1" x14ac:dyDescent="0.15">
      <c r="G722" s="43" t="s">
        <v>1</v>
      </c>
      <c r="H722" s="43"/>
      <c r="I722" s="43"/>
      <c r="J722" s="43" t="s">
        <v>1</v>
      </c>
      <c r="K722" s="43"/>
      <c r="L722" s="4" t="s">
        <v>1</v>
      </c>
      <c r="N722" s="43" t="s">
        <v>1</v>
      </c>
      <c r="O722" s="43"/>
      <c r="P722" s="43"/>
      <c r="Q722" s="43" t="s">
        <v>25</v>
      </c>
      <c r="R722" s="43"/>
      <c r="S722" s="43"/>
      <c r="T722" s="43"/>
      <c r="U722" s="43"/>
      <c r="V722" s="43"/>
    </row>
    <row r="723" spans="1:22" ht="10.7" customHeight="1" x14ac:dyDescent="0.15">
      <c r="B723" s="43" t="s">
        <v>26</v>
      </c>
      <c r="C723" s="43"/>
      <c r="D723" s="43"/>
      <c r="E723" s="43"/>
      <c r="F723" s="43"/>
      <c r="G723" s="43"/>
    </row>
    <row r="724" spans="1:22" ht="12.6" customHeight="1" x14ac:dyDescent="0.15">
      <c r="A724" s="40" t="s">
        <v>805</v>
      </c>
      <c r="B724" s="40"/>
      <c r="C724" s="40" t="s">
        <v>806</v>
      </c>
      <c r="D724" s="40"/>
      <c r="E724" s="40"/>
      <c r="F724" s="40"/>
      <c r="G724" s="40"/>
      <c r="H724" s="40"/>
      <c r="I724" s="3" t="s">
        <v>21</v>
      </c>
      <c r="J724" s="4" t="s">
        <v>807</v>
      </c>
      <c r="K724" s="43" t="s">
        <v>808</v>
      </c>
      <c r="L724" s="43"/>
      <c r="M724" s="43"/>
      <c r="N724" s="43" t="s">
        <v>88</v>
      </c>
      <c r="O724" s="43"/>
      <c r="P724" s="43"/>
      <c r="Q724" s="43"/>
      <c r="R724" s="43"/>
      <c r="S724" s="43"/>
      <c r="U724" s="43" t="s">
        <v>809</v>
      </c>
      <c r="V724" s="43"/>
    </row>
    <row r="725" spans="1:22" ht="12.2" customHeight="1" x14ac:dyDescent="0.15">
      <c r="G725" s="43" t="s">
        <v>1</v>
      </c>
      <c r="H725" s="43"/>
      <c r="I725" s="43"/>
      <c r="J725" s="43" t="s">
        <v>1</v>
      </c>
      <c r="K725" s="43"/>
      <c r="L725" s="4" t="s">
        <v>1</v>
      </c>
      <c r="N725" s="43" t="s">
        <v>1</v>
      </c>
      <c r="O725" s="43"/>
      <c r="P725" s="43"/>
      <c r="Q725" s="43" t="s">
        <v>25</v>
      </c>
      <c r="R725" s="43"/>
      <c r="S725" s="43"/>
      <c r="T725" s="43"/>
      <c r="U725" s="43"/>
      <c r="V725" s="43"/>
    </row>
    <row r="726" spans="1:22" ht="10.7" customHeight="1" x14ac:dyDescent="0.15">
      <c r="B726" s="43" t="s">
        <v>810</v>
      </c>
      <c r="C726" s="43"/>
      <c r="D726" s="43"/>
      <c r="E726" s="43"/>
      <c r="F726" s="43"/>
      <c r="G726" s="43"/>
    </row>
    <row r="727" spans="1:22" ht="12.6" customHeight="1" x14ac:dyDescent="0.15">
      <c r="A727" s="40" t="s">
        <v>811</v>
      </c>
      <c r="B727" s="40"/>
      <c r="C727" s="40" t="s">
        <v>812</v>
      </c>
      <c r="D727" s="40"/>
      <c r="E727" s="40"/>
      <c r="F727" s="40"/>
      <c r="G727" s="40"/>
      <c r="H727" s="40"/>
      <c r="I727" s="3" t="s">
        <v>21</v>
      </c>
      <c r="J727" s="5" t="s">
        <v>813</v>
      </c>
      <c r="K727" s="43" t="s">
        <v>799</v>
      </c>
      <c r="L727" s="43"/>
      <c r="M727" s="43"/>
      <c r="N727" s="43" t="s">
        <v>36</v>
      </c>
      <c r="O727" s="43"/>
      <c r="P727" s="43"/>
      <c r="Q727" s="43"/>
      <c r="R727" s="43"/>
      <c r="S727" s="43"/>
      <c r="U727" s="43" t="s">
        <v>572</v>
      </c>
      <c r="V727" s="43"/>
    </row>
    <row r="728" spans="1:22" ht="12.2" customHeight="1" x14ac:dyDescent="0.15">
      <c r="G728" s="43" t="s">
        <v>1</v>
      </c>
      <c r="H728" s="43"/>
      <c r="I728" s="43"/>
      <c r="J728" s="43" t="s">
        <v>1</v>
      </c>
      <c r="K728" s="43"/>
      <c r="L728" s="4" t="s">
        <v>1</v>
      </c>
      <c r="N728" s="43" t="s">
        <v>1</v>
      </c>
      <c r="O728" s="43"/>
      <c r="P728" s="43"/>
      <c r="Q728" s="43" t="s">
        <v>25</v>
      </c>
      <c r="R728" s="43"/>
      <c r="S728" s="43"/>
      <c r="T728" s="43"/>
      <c r="U728" s="43"/>
      <c r="V728" s="43"/>
    </row>
    <row r="729" spans="1:22" ht="10.7" customHeight="1" x14ac:dyDescent="0.15">
      <c r="B729" s="43" t="s">
        <v>26</v>
      </c>
      <c r="C729" s="43"/>
      <c r="D729" s="43"/>
      <c r="E729" s="43"/>
      <c r="F729" s="43"/>
      <c r="G729" s="43"/>
    </row>
    <row r="730" spans="1:22" ht="19.899999999999999" customHeight="1" x14ac:dyDescent="0.15"/>
    <row r="731" spans="1:22" ht="13.7" customHeight="1" x14ac:dyDescent="0.15">
      <c r="R731" s="44" t="s">
        <v>814</v>
      </c>
      <c r="S731" s="44"/>
      <c r="T731" s="44"/>
      <c r="U731" s="44"/>
      <c r="V731" s="44"/>
    </row>
    <row r="732" spans="1:22" ht="16.149999999999999" customHeight="1" x14ac:dyDescent="0.15">
      <c r="A732" s="53"/>
      <c r="B732" s="53"/>
      <c r="C732" s="53"/>
      <c r="D732" s="53"/>
      <c r="E732" s="54" t="s">
        <v>0</v>
      </c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</row>
    <row r="733" spans="1:22" ht="12.95" customHeight="1" x14ac:dyDescent="0.15">
      <c r="A733" s="53"/>
      <c r="B733" s="53"/>
      <c r="C733" s="53"/>
      <c r="D733" s="53"/>
      <c r="E733" s="55" t="s">
        <v>1</v>
      </c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</row>
    <row r="734" spans="1:22" ht="12.95" customHeight="1" x14ac:dyDescent="0.15">
      <c r="A734" s="49" t="s">
        <v>1</v>
      </c>
      <c r="B734" s="45" t="s">
        <v>4</v>
      </c>
      <c r="C734" s="45"/>
      <c r="D734" s="45"/>
      <c r="E734" s="45"/>
      <c r="F734" s="46" t="s">
        <v>1</v>
      </c>
      <c r="G734" s="46"/>
      <c r="H734" s="46"/>
      <c r="I734" s="46"/>
      <c r="J734" s="46"/>
      <c r="K734" s="46"/>
      <c r="L734" s="46"/>
      <c r="M734" s="46"/>
      <c r="N734" s="46"/>
      <c r="O734" s="47" t="s">
        <v>2</v>
      </c>
      <c r="P734" s="47"/>
      <c r="Q734" s="47"/>
      <c r="R734" s="48" t="s">
        <v>3</v>
      </c>
      <c r="S734" s="48"/>
      <c r="T734" s="48"/>
      <c r="U734" s="48"/>
      <c r="V734" s="48"/>
    </row>
    <row r="735" spans="1:22" ht="12.95" customHeight="1" x14ac:dyDescent="0.15">
      <c r="A735" s="49"/>
      <c r="B735" s="45" t="s">
        <v>74</v>
      </c>
      <c r="C735" s="45"/>
      <c r="D735" s="45"/>
      <c r="E735" s="45"/>
      <c r="F735" s="50" t="s">
        <v>1</v>
      </c>
      <c r="G735" s="50"/>
      <c r="H735" s="50"/>
      <c r="I735" s="50"/>
      <c r="J735" s="50"/>
      <c r="K735" s="50"/>
      <c r="L735" s="50"/>
      <c r="M735" s="50"/>
      <c r="N735" s="50"/>
      <c r="O735" s="50"/>
      <c r="P735" s="50"/>
    </row>
    <row r="736" spans="1:22" ht="7.9" customHeight="1" x14ac:dyDescent="0.2">
      <c r="D736" s="51" t="s">
        <v>1</v>
      </c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1" t="s">
        <v>1</v>
      </c>
      <c r="R736" s="52" t="s">
        <v>5</v>
      </c>
      <c r="S736" s="52"/>
      <c r="T736" s="52"/>
      <c r="U736" s="52"/>
    </row>
    <row r="737" spans="1:22" ht="19.149999999999999" customHeight="1" x14ac:dyDescent="0.15">
      <c r="A737" s="40" t="s">
        <v>6</v>
      </c>
      <c r="B737" s="40"/>
      <c r="C737" s="40" t="s">
        <v>7</v>
      </c>
      <c r="D737" s="40"/>
      <c r="E737" s="40"/>
      <c r="F737" s="40"/>
      <c r="G737" s="40"/>
      <c r="H737" s="40"/>
      <c r="I737" s="2" t="s">
        <v>8</v>
      </c>
      <c r="J737" s="2" t="s">
        <v>9</v>
      </c>
      <c r="K737" s="40" t="s">
        <v>10</v>
      </c>
      <c r="L737" s="40"/>
      <c r="M737" s="40"/>
      <c r="N737" s="40" t="s">
        <v>11</v>
      </c>
      <c r="O737" s="40"/>
      <c r="P737" s="40"/>
      <c r="Q737" s="40"/>
      <c r="R737" s="40"/>
      <c r="S737" s="40"/>
      <c r="T737" s="40"/>
      <c r="U737" s="40" t="s">
        <v>12</v>
      </c>
      <c r="V737" s="40"/>
    </row>
    <row r="738" spans="1:22" ht="17.25" customHeight="1" x14ac:dyDescent="0.15">
      <c r="E738" s="41" t="s">
        <v>13</v>
      </c>
      <c r="F738" s="41"/>
      <c r="G738" s="41" t="s">
        <v>14</v>
      </c>
      <c r="H738" s="41"/>
      <c r="I738" s="41"/>
      <c r="J738" s="41" t="s">
        <v>15</v>
      </c>
      <c r="K738" s="41"/>
      <c r="L738" s="3" t="s">
        <v>16</v>
      </c>
      <c r="N738" s="41" t="s">
        <v>17</v>
      </c>
      <c r="O738" s="41"/>
      <c r="P738" s="41"/>
      <c r="Q738" s="41" t="s">
        <v>18</v>
      </c>
      <c r="R738" s="41"/>
      <c r="S738" s="41"/>
      <c r="T738" s="41"/>
      <c r="U738" s="41"/>
      <c r="V738" s="41"/>
    </row>
    <row r="739" spans="1:22" ht="7.35" customHeight="1" x14ac:dyDescent="0.15">
      <c r="A739" s="40" t="s">
        <v>815</v>
      </c>
      <c r="B739" s="40"/>
      <c r="C739" s="40" t="s">
        <v>816</v>
      </c>
      <c r="D739" s="40"/>
      <c r="E739" s="40"/>
      <c r="F739" s="40"/>
      <c r="G739" s="40"/>
      <c r="H739" s="40"/>
      <c r="I739" s="41" t="s">
        <v>21</v>
      </c>
      <c r="J739" s="42" t="s">
        <v>817</v>
      </c>
      <c r="K739" s="43" t="s">
        <v>799</v>
      </c>
      <c r="L739" s="43"/>
      <c r="M739" s="43"/>
      <c r="U739" s="43" t="s">
        <v>572</v>
      </c>
      <c r="V739" s="43"/>
    </row>
    <row r="740" spans="1:22" ht="10.5" customHeight="1" x14ac:dyDescent="0.15">
      <c r="A740" s="40"/>
      <c r="B740" s="40"/>
      <c r="C740" s="40"/>
      <c r="D740" s="40"/>
      <c r="E740" s="40"/>
      <c r="F740" s="40"/>
      <c r="G740" s="40"/>
      <c r="H740" s="40"/>
      <c r="I740" s="41"/>
      <c r="J740" s="43"/>
      <c r="K740" s="43"/>
      <c r="L740" s="43"/>
      <c r="M740" s="43"/>
      <c r="N740" s="43" t="s">
        <v>36</v>
      </c>
      <c r="O740" s="43"/>
      <c r="P740" s="43"/>
      <c r="Q740" s="43"/>
      <c r="R740" s="43"/>
      <c r="S740" s="43"/>
      <c r="U740" s="43"/>
      <c r="V740" s="43"/>
    </row>
    <row r="741" spans="1:22" ht="12.2" customHeight="1" x14ac:dyDescent="0.15">
      <c r="G741" s="43" t="s">
        <v>1</v>
      </c>
      <c r="H741" s="43"/>
      <c r="I741" s="43"/>
      <c r="J741" s="43" t="s">
        <v>1</v>
      </c>
      <c r="K741" s="43"/>
      <c r="L741" s="4" t="s">
        <v>1</v>
      </c>
      <c r="N741" s="43" t="s">
        <v>1</v>
      </c>
      <c r="O741" s="43"/>
      <c r="P741" s="43"/>
      <c r="Q741" s="43" t="s">
        <v>25</v>
      </c>
      <c r="R741" s="43"/>
      <c r="S741" s="43"/>
      <c r="T741" s="43"/>
      <c r="U741" s="43"/>
      <c r="V741" s="43"/>
    </row>
    <row r="742" spans="1:22" ht="10.7" customHeight="1" x14ac:dyDescent="0.15">
      <c r="B742" s="43" t="s">
        <v>26</v>
      </c>
      <c r="C742" s="43"/>
      <c r="D742" s="43"/>
      <c r="E742" s="43"/>
      <c r="F742" s="43"/>
      <c r="G742" s="43"/>
    </row>
    <row r="743" spans="1:22" ht="12.6" customHeight="1" x14ac:dyDescent="0.15">
      <c r="A743" s="40" t="s">
        <v>818</v>
      </c>
      <c r="B743" s="40"/>
      <c r="C743" s="40" t="s">
        <v>819</v>
      </c>
      <c r="D743" s="40"/>
      <c r="E743" s="40"/>
      <c r="F743" s="40"/>
      <c r="G743" s="40"/>
      <c r="H743" s="40"/>
      <c r="I743" s="3" t="s">
        <v>21</v>
      </c>
      <c r="J743" s="5" t="s">
        <v>820</v>
      </c>
      <c r="K743" s="42" t="s">
        <v>821</v>
      </c>
      <c r="L743" s="43"/>
      <c r="M743" s="43"/>
      <c r="N743" s="43" t="s">
        <v>88</v>
      </c>
      <c r="O743" s="43"/>
      <c r="P743" s="43"/>
      <c r="Q743" s="43"/>
      <c r="R743" s="43"/>
      <c r="S743" s="43"/>
      <c r="U743" s="43">
        <v>89110</v>
      </c>
      <c r="V743" s="43"/>
    </row>
    <row r="744" spans="1:22" ht="12.2" customHeight="1" x14ac:dyDescent="0.15">
      <c r="G744" s="43" t="s">
        <v>1</v>
      </c>
      <c r="H744" s="43"/>
      <c r="I744" s="43"/>
      <c r="J744" s="43" t="s">
        <v>1</v>
      </c>
      <c r="K744" s="43"/>
      <c r="L744" s="4" t="s">
        <v>1</v>
      </c>
      <c r="N744" s="43" t="s">
        <v>1</v>
      </c>
      <c r="O744" s="43"/>
      <c r="P744" s="43"/>
      <c r="Q744" s="43" t="s">
        <v>25</v>
      </c>
      <c r="R744" s="43"/>
      <c r="S744" s="43"/>
      <c r="T744" s="43"/>
      <c r="U744" s="43"/>
      <c r="V744" s="43"/>
    </row>
    <row r="745" spans="1:22" ht="10.7" customHeight="1" x14ac:dyDescent="0.15">
      <c r="B745" s="43" t="s">
        <v>822</v>
      </c>
      <c r="C745" s="43"/>
      <c r="D745" s="43"/>
      <c r="E745" s="43"/>
      <c r="F745" s="43"/>
      <c r="G745" s="43"/>
    </row>
    <row r="746" spans="1:22" ht="12.6" customHeight="1" x14ac:dyDescent="0.15">
      <c r="A746" s="40" t="s">
        <v>823</v>
      </c>
      <c r="B746" s="40"/>
      <c r="C746" s="40" t="s">
        <v>824</v>
      </c>
      <c r="D746" s="40"/>
      <c r="E746" s="40"/>
      <c r="F746" s="40"/>
      <c r="G746" s="40"/>
      <c r="H746" s="40"/>
      <c r="I746" s="3" t="s">
        <v>21</v>
      </c>
      <c r="J746" s="5" t="s">
        <v>825</v>
      </c>
      <c r="K746" s="43" t="s">
        <v>799</v>
      </c>
      <c r="L746" s="43"/>
      <c r="M746" s="43"/>
      <c r="N746" s="43" t="s">
        <v>36</v>
      </c>
      <c r="O746" s="43"/>
      <c r="P746" s="43"/>
      <c r="Q746" s="43"/>
      <c r="R746" s="43"/>
      <c r="S746" s="43"/>
      <c r="U746" s="43" t="s">
        <v>572</v>
      </c>
      <c r="V746" s="43"/>
    </row>
    <row r="747" spans="1:22" ht="12.2" customHeight="1" x14ac:dyDescent="0.15">
      <c r="G747" s="43" t="s">
        <v>1</v>
      </c>
      <c r="H747" s="43"/>
      <c r="I747" s="43"/>
      <c r="J747" s="43" t="s">
        <v>1</v>
      </c>
      <c r="K747" s="43"/>
      <c r="L747" s="4" t="s">
        <v>1</v>
      </c>
      <c r="N747" s="43" t="s">
        <v>1</v>
      </c>
      <c r="O747" s="43"/>
      <c r="P747" s="43"/>
      <c r="Q747" s="43" t="s">
        <v>25</v>
      </c>
      <c r="R747" s="43"/>
      <c r="S747" s="43"/>
      <c r="T747" s="43"/>
      <c r="U747" s="43"/>
      <c r="V747" s="43"/>
    </row>
    <row r="748" spans="1:22" ht="10.7" customHeight="1" x14ac:dyDescent="0.15">
      <c r="B748" s="43" t="s">
        <v>26</v>
      </c>
      <c r="C748" s="43"/>
      <c r="D748" s="43"/>
      <c r="E748" s="43"/>
      <c r="F748" s="43"/>
      <c r="G748" s="43"/>
    </row>
    <row r="749" spans="1:22" ht="12.6" customHeight="1" x14ac:dyDescent="0.15">
      <c r="A749" s="40" t="s">
        <v>826</v>
      </c>
      <c r="B749" s="40"/>
      <c r="C749" s="40" t="s">
        <v>827</v>
      </c>
      <c r="D749" s="40"/>
      <c r="E749" s="40"/>
      <c r="F749" s="40"/>
      <c r="G749" s="40"/>
      <c r="H749" s="40"/>
      <c r="I749" s="3" t="s">
        <v>21</v>
      </c>
      <c r="J749" s="5" t="s">
        <v>828</v>
      </c>
      <c r="K749" s="42" t="s">
        <v>829</v>
      </c>
      <c r="L749" s="43"/>
      <c r="M749" s="43"/>
      <c r="N749" s="43" t="s">
        <v>830</v>
      </c>
      <c r="O749" s="43"/>
      <c r="P749" s="43"/>
      <c r="Q749" s="43"/>
      <c r="R749" s="43"/>
      <c r="S749" s="43"/>
      <c r="U749" s="43">
        <v>4200</v>
      </c>
      <c r="V749" s="43"/>
    </row>
    <row r="750" spans="1:22" ht="12.2" customHeight="1" x14ac:dyDescent="0.15">
      <c r="G750" s="43" t="s">
        <v>1</v>
      </c>
      <c r="H750" s="43"/>
      <c r="I750" s="43"/>
      <c r="J750" s="43" t="s">
        <v>1</v>
      </c>
      <c r="K750" s="43"/>
      <c r="L750" s="4" t="s">
        <v>1</v>
      </c>
      <c r="N750" s="43" t="s">
        <v>1</v>
      </c>
      <c r="O750" s="43"/>
      <c r="P750" s="43"/>
      <c r="Q750" s="43" t="s">
        <v>25</v>
      </c>
      <c r="R750" s="43"/>
      <c r="S750" s="43"/>
      <c r="T750" s="43"/>
      <c r="U750" s="43"/>
      <c r="V750" s="43"/>
    </row>
    <row r="751" spans="1:22" ht="10.7" customHeight="1" x14ac:dyDescent="0.15">
      <c r="B751" s="43" t="s">
        <v>26</v>
      </c>
      <c r="C751" s="43"/>
      <c r="D751" s="43"/>
      <c r="E751" s="43"/>
      <c r="F751" s="43"/>
      <c r="G751" s="43"/>
    </row>
    <row r="752" spans="1:22" ht="12.6" customHeight="1" x14ac:dyDescent="0.15">
      <c r="A752" s="40" t="s">
        <v>831</v>
      </c>
      <c r="B752" s="40"/>
      <c r="C752" s="40" t="s">
        <v>832</v>
      </c>
      <c r="D752" s="40"/>
      <c r="E752" s="40"/>
      <c r="F752" s="40"/>
      <c r="G752" s="40"/>
      <c r="H752" s="40"/>
      <c r="I752" s="3" t="s">
        <v>21</v>
      </c>
      <c r="J752" s="5" t="s">
        <v>833</v>
      </c>
      <c r="K752" s="42" t="s">
        <v>834</v>
      </c>
      <c r="L752" s="43"/>
      <c r="M752" s="43"/>
      <c r="N752" s="43" t="s">
        <v>88</v>
      </c>
      <c r="O752" s="43"/>
      <c r="P752" s="43"/>
      <c r="Q752" s="43"/>
      <c r="R752" s="43"/>
      <c r="S752" s="43"/>
      <c r="U752" s="43">
        <v>89120</v>
      </c>
      <c r="V752" s="43"/>
    </row>
    <row r="753" spans="1:22" ht="12.2" customHeight="1" x14ac:dyDescent="0.15">
      <c r="G753" s="43" t="s">
        <v>1</v>
      </c>
      <c r="H753" s="43"/>
      <c r="I753" s="43"/>
      <c r="J753" s="43" t="s">
        <v>1</v>
      </c>
      <c r="K753" s="43"/>
      <c r="L753" s="4" t="s">
        <v>1</v>
      </c>
      <c r="N753" s="43" t="s">
        <v>1</v>
      </c>
      <c r="O753" s="43"/>
      <c r="P753" s="43"/>
      <c r="Q753" s="43" t="s">
        <v>25</v>
      </c>
      <c r="R753" s="43"/>
      <c r="S753" s="43"/>
      <c r="T753" s="43"/>
      <c r="U753" s="43"/>
      <c r="V753" s="43"/>
    </row>
    <row r="754" spans="1:22" ht="10.7" customHeight="1" x14ac:dyDescent="0.15">
      <c r="B754" s="43" t="s">
        <v>26</v>
      </c>
      <c r="C754" s="43"/>
      <c r="D754" s="43"/>
      <c r="E754" s="43"/>
      <c r="F754" s="43"/>
      <c r="G754" s="43"/>
    </row>
    <row r="755" spans="1:22" ht="12.6" customHeight="1" x14ac:dyDescent="0.15">
      <c r="A755" s="40" t="s">
        <v>835</v>
      </c>
      <c r="B755" s="40"/>
      <c r="C755" s="40" t="s">
        <v>836</v>
      </c>
      <c r="D755" s="40"/>
      <c r="E755" s="40"/>
      <c r="F755" s="40"/>
      <c r="G755" s="40"/>
      <c r="H755" s="40"/>
      <c r="I755" s="3" t="s">
        <v>21</v>
      </c>
      <c r="J755" s="5" t="s">
        <v>837</v>
      </c>
      <c r="K755" s="42" t="s">
        <v>838</v>
      </c>
      <c r="L755" s="43"/>
      <c r="M755" s="43"/>
      <c r="N755" s="43" t="s">
        <v>64</v>
      </c>
      <c r="O755" s="43"/>
      <c r="P755" s="43"/>
      <c r="Q755" s="43"/>
      <c r="R755" s="43"/>
      <c r="S755" s="43"/>
      <c r="U755" s="43">
        <v>87086</v>
      </c>
      <c r="V755" s="43"/>
    </row>
    <row r="756" spans="1:22" ht="12.2" customHeight="1" x14ac:dyDescent="0.15">
      <c r="G756" s="43" t="s">
        <v>1</v>
      </c>
      <c r="H756" s="43"/>
      <c r="I756" s="43"/>
      <c r="J756" s="43" t="s">
        <v>1</v>
      </c>
      <c r="K756" s="43"/>
      <c r="L756" s="4" t="s">
        <v>1</v>
      </c>
      <c r="N756" s="43" t="s">
        <v>1</v>
      </c>
      <c r="O756" s="43"/>
      <c r="P756" s="43"/>
      <c r="Q756" s="43" t="s">
        <v>25</v>
      </c>
      <c r="R756" s="43"/>
      <c r="S756" s="43"/>
      <c r="T756" s="43"/>
      <c r="U756" s="43"/>
      <c r="V756" s="43"/>
    </row>
    <row r="757" spans="1:22" ht="10.7" customHeight="1" x14ac:dyDescent="0.15">
      <c r="B757" s="43" t="s">
        <v>26</v>
      </c>
      <c r="C757" s="43"/>
      <c r="D757" s="43"/>
      <c r="E757" s="43"/>
      <c r="F757" s="43"/>
      <c r="G757" s="43"/>
    </row>
    <row r="758" spans="1:22" ht="12.6" customHeight="1" x14ac:dyDescent="0.15">
      <c r="A758" s="40" t="s">
        <v>839</v>
      </c>
      <c r="B758" s="40"/>
      <c r="C758" s="40" t="s">
        <v>674</v>
      </c>
      <c r="D758" s="40"/>
      <c r="E758" s="40"/>
      <c r="F758" s="40"/>
      <c r="G758" s="40"/>
      <c r="H758" s="40"/>
      <c r="I758" s="3" t="s">
        <v>21</v>
      </c>
      <c r="J758" s="5" t="s">
        <v>675</v>
      </c>
      <c r="K758" s="42" t="s">
        <v>840</v>
      </c>
      <c r="L758" s="43"/>
      <c r="M758" s="43"/>
      <c r="N758" s="43" t="s">
        <v>88</v>
      </c>
      <c r="O758" s="43"/>
      <c r="P758" s="43"/>
      <c r="Q758" s="43"/>
      <c r="R758" s="43"/>
      <c r="S758" s="43"/>
      <c r="U758" s="43">
        <v>89320</v>
      </c>
      <c r="V758" s="43"/>
    </row>
    <row r="759" spans="1:22" ht="12.2" customHeight="1" x14ac:dyDescent="0.15">
      <c r="G759" s="43" t="s">
        <v>1</v>
      </c>
      <c r="H759" s="43"/>
      <c r="I759" s="43"/>
      <c r="J759" s="43" t="s">
        <v>1</v>
      </c>
      <c r="K759" s="43"/>
      <c r="L759" s="4" t="s">
        <v>1</v>
      </c>
      <c r="N759" s="43" t="s">
        <v>1</v>
      </c>
      <c r="O759" s="43"/>
      <c r="P759" s="43"/>
      <c r="Q759" s="43" t="s">
        <v>255</v>
      </c>
      <c r="R759" s="43"/>
      <c r="S759" s="43"/>
      <c r="T759" s="43"/>
      <c r="U759" s="43"/>
      <c r="V759" s="43"/>
    </row>
    <row r="760" spans="1:22" ht="10.7" customHeight="1" x14ac:dyDescent="0.15">
      <c r="B760" s="43" t="s">
        <v>26</v>
      </c>
      <c r="C760" s="43"/>
      <c r="D760" s="43"/>
      <c r="E760" s="43"/>
      <c r="F760" s="43"/>
      <c r="G760" s="43"/>
    </row>
    <row r="761" spans="1:22" ht="12.6" customHeight="1" x14ac:dyDescent="0.15">
      <c r="A761" s="40" t="s">
        <v>841</v>
      </c>
      <c r="B761" s="40"/>
      <c r="C761" s="40" t="s">
        <v>842</v>
      </c>
      <c r="D761" s="40"/>
      <c r="E761" s="40"/>
      <c r="F761" s="40"/>
      <c r="G761" s="40"/>
      <c r="H761" s="40"/>
      <c r="I761" s="3" t="s">
        <v>21</v>
      </c>
      <c r="J761" s="5" t="s">
        <v>843</v>
      </c>
      <c r="K761" s="43" t="s">
        <v>844</v>
      </c>
      <c r="L761" s="43"/>
      <c r="M761" s="43"/>
      <c r="N761" s="43" t="s">
        <v>36</v>
      </c>
      <c r="O761" s="43"/>
      <c r="P761" s="43"/>
      <c r="Q761" s="43"/>
      <c r="R761" s="43"/>
      <c r="S761" s="43"/>
      <c r="U761" s="43" t="s">
        <v>1</v>
      </c>
      <c r="V761" s="43"/>
    </row>
    <row r="762" spans="1:22" ht="12.2" customHeight="1" x14ac:dyDescent="0.15">
      <c r="G762" s="43" t="s">
        <v>1</v>
      </c>
      <c r="H762" s="43"/>
      <c r="I762" s="43"/>
      <c r="J762" s="43" t="s">
        <v>1</v>
      </c>
      <c r="K762" s="43"/>
      <c r="L762" s="4" t="s">
        <v>1</v>
      </c>
      <c r="N762" s="43" t="s">
        <v>1</v>
      </c>
      <c r="O762" s="43"/>
      <c r="P762" s="43"/>
      <c r="Q762" s="43" t="s">
        <v>25</v>
      </c>
      <c r="R762" s="43"/>
      <c r="S762" s="43"/>
      <c r="T762" s="43"/>
      <c r="U762" s="43"/>
      <c r="V762" s="43"/>
    </row>
    <row r="763" spans="1:22" ht="10.7" customHeight="1" x14ac:dyDescent="0.15">
      <c r="B763" s="43" t="s">
        <v>26</v>
      </c>
      <c r="C763" s="43"/>
      <c r="D763" s="43"/>
      <c r="E763" s="43"/>
      <c r="F763" s="43"/>
      <c r="G763" s="43"/>
    </row>
    <row r="764" spans="1:22" ht="12.6" customHeight="1" x14ac:dyDescent="0.15">
      <c r="A764" s="40" t="s">
        <v>845</v>
      </c>
      <c r="B764" s="40"/>
      <c r="C764" s="40" t="s">
        <v>846</v>
      </c>
      <c r="D764" s="40"/>
      <c r="E764" s="40"/>
      <c r="F764" s="40"/>
      <c r="G764" s="40"/>
      <c r="H764" s="40"/>
      <c r="I764" s="3" t="s">
        <v>21</v>
      </c>
      <c r="J764" s="5" t="s">
        <v>847</v>
      </c>
      <c r="K764" s="43" t="s">
        <v>848</v>
      </c>
      <c r="L764" s="43"/>
      <c r="M764" s="43"/>
      <c r="N764" s="43" t="s">
        <v>36</v>
      </c>
      <c r="O764" s="43"/>
      <c r="P764" s="43"/>
      <c r="Q764" s="43"/>
      <c r="R764" s="43"/>
      <c r="S764" s="43"/>
      <c r="U764" s="43" t="s">
        <v>1</v>
      </c>
      <c r="V764" s="43"/>
    </row>
    <row r="765" spans="1:22" ht="12.2" customHeight="1" x14ac:dyDescent="0.15">
      <c r="G765" s="43" t="s">
        <v>1</v>
      </c>
      <c r="H765" s="43"/>
      <c r="I765" s="43"/>
      <c r="J765" s="43" t="s">
        <v>1</v>
      </c>
      <c r="K765" s="43"/>
      <c r="L765" s="4" t="s">
        <v>1</v>
      </c>
      <c r="N765" s="43" t="s">
        <v>1</v>
      </c>
      <c r="O765" s="43"/>
      <c r="P765" s="43"/>
      <c r="Q765" s="43" t="s">
        <v>25</v>
      </c>
      <c r="R765" s="43"/>
      <c r="S765" s="43"/>
      <c r="T765" s="43"/>
      <c r="U765" s="43"/>
      <c r="V765" s="43"/>
    </row>
    <row r="766" spans="1:22" ht="10.7" customHeight="1" x14ac:dyDescent="0.15">
      <c r="B766" s="43" t="s">
        <v>26</v>
      </c>
      <c r="C766" s="43"/>
      <c r="D766" s="43"/>
      <c r="E766" s="43"/>
      <c r="F766" s="43"/>
      <c r="G766" s="43"/>
    </row>
    <row r="767" spans="1:22" ht="12.6" customHeight="1" x14ac:dyDescent="0.15">
      <c r="A767" s="40" t="s">
        <v>849</v>
      </c>
      <c r="B767" s="40"/>
      <c r="C767" s="40" t="s">
        <v>850</v>
      </c>
      <c r="D767" s="40"/>
      <c r="E767" s="40"/>
      <c r="F767" s="40"/>
      <c r="G767" s="40"/>
      <c r="H767" s="40"/>
      <c r="I767" s="3" t="s">
        <v>21</v>
      </c>
      <c r="J767" s="5" t="s">
        <v>851</v>
      </c>
      <c r="K767" s="42" t="s">
        <v>852</v>
      </c>
      <c r="L767" s="43"/>
      <c r="M767" s="43"/>
      <c r="N767" s="43" t="s">
        <v>36</v>
      </c>
      <c r="O767" s="43"/>
      <c r="P767" s="43"/>
      <c r="Q767" s="43"/>
      <c r="R767" s="43"/>
      <c r="S767" s="43"/>
      <c r="U767" s="43" t="s">
        <v>37</v>
      </c>
      <c r="V767" s="43"/>
    </row>
    <row r="768" spans="1:22" ht="12.2" customHeight="1" x14ac:dyDescent="0.15">
      <c r="G768" s="43" t="s">
        <v>1</v>
      </c>
      <c r="H768" s="43"/>
      <c r="I768" s="43"/>
      <c r="J768" s="43" t="s">
        <v>1</v>
      </c>
      <c r="K768" s="43"/>
      <c r="L768" s="4" t="s">
        <v>1</v>
      </c>
      <c r="N768" s="43" t="s">
        <v>1</v>
      </c>
      <c r="O768" s="43"/>
      <c r="P768" s="43"/>
      <c r="Q768" s="43" t="s">
        <v>25</v>
      </c>
      <c r="R768" s="43"/>
      <c r="S768" s="43"/>
      <c r="T768" s="43"/>
      <c r="U768" s="43"/>
      <c r="V768" s="43"/>
    </row>
    <row r="769" spans="1:22" ht="10.7" customHeight="1" x14ac:dyDescent="0.15">
      <c r="B769" s="43" t="s">
        <v>26</v>
      </c>
      <c r="C769" s="43"/>
      <c r="D769" s="43"/>
      <c r="E769" s="43"/>
      <c r="F769" s="43"/>
      <c r="G769" s="43"/>
    </row>
    <row r="770" spans="1:22" ht="12.6" customHeight="1" x14ac:dyDescent="0.15">
      <c r="A770" s="40" t="s">
        <v>853</v>
      </c>
      <c r="B770" s="40"/>
      <c r="C770" s="40" t="s">
        <v>854</v>
      </c>
      <c r="D770" s="40"/>
      <c r="E770" s="40"/>
      <c r="F770" s="40"/>
      <c r="G770" s="40"/>
      <c r="H770" s="40"/>
      <c r="I770" s="3" t="s">
        <v>21</v>
      </c>
      <c r="J770" s="5" t="s">
        <v>855</v>
      </c>
      <c r="K770" s="43" t="s">
        <v>856</v>
      </c>
      <c r="L770" s="43"/>
      <c r="M770" s="43"/>
      <c r="N770" s="43" t="s">
        <v>36</v>
      </c>
      <c r="O770" s="43"/>
      <c r="P770" s="43"/>
      <c r="Q770" s="43"/>
      <c r="R770" s="43"/>
      <c r="S770" s="43"/>
      <c r="U770" s="43" t="s">
        <v>1</v>
      </c>
      <c r="V770" s="43"/>
    </row>
    <row r="771" spans="1:22" ht="12.2" customHeight="1" x14ac:dyDescent="0.15">
      <c r="G771" s="43" t="s">
        <v>1</v>
      </c>
      <c r="H771" s="43"/>
      <c r="I771" s="43"/>
      <c r="J771" s="43" t="s">
        <v>1</v>
      </c>
      <c r="K771" s="43"/>
      <c r="L771" s="4" t="s">
        <v>1</v>
      </c>
      <c r="N771" s="43" t="s">
        <v>1</v>
      </c>
      <c r="O771" s="43"/>
      <c r="P771" s="43"/>
      <c r="Q771" s="43" t="s">
        <v>25</v>
      </c>
      <c r="R771" s="43"/>
      <c r="S771" s="43"/>
      <c r="T771" s="43"/>
      <c r="U771" s="43"/>
      <c r="V771" s="43"/>
    </row>
    <row r="772" spans="1:22" ht="10.7" customHeight="1" x14ac:dyDescent="0.15">
      <c r="B772" s="43" t="s">
        <v>26</v>
      </c>
      <c r="C772" s="43"/>
      <c r="D772" s="43"/>
      <c r="E772" s="43"/>
      <c r="F772" s="43"/>
      <c r="G772" s="43"/>
    </row>
    <row r="773" spans="1:22" ht="19.899999999999999" customHeight="1" x14ac:dyDescent="0.15"/>
    <row r="774" spans="1:22" ht="13.7" customHeight="1" x14ac:dyDescent="0.15">
      <c r="R774" s="44" t="s">
        <v>857</v>
      </c>
      <c r="S774" s="44"/>
      <c r="T774" s="44"/>
      <c r="U774" s="44"/>
      <c r="V774" s="44"/>
    </row>
    <row r="775" spans="1:22" ht="16.149999999999999" customHeight="1" x14ac:dyDescent="0.15">
      <c r="A775" s="53"/>
      <c r="B775" s="53"/>
      <c r="C775" s="53"/>
      <c r="D775" s="53"/>
      <c r="E775" s="54" t="s">
        <v>0</v>
      </c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</row>
    <row r="776" spans="1:22" ht="12.95" customHeight="1" x14ac:dyDescent="0.15">
      <c r="A776" s="53"/>
      <c r="B776" s="53"/>
      <c r="C776" s="53"/>
      <c r="D776" s="53"/>
      <c r="E776" s="55" t="s">
        <v>1</v>
      </c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</row>
    <row r="777" spans="1:22" ht="12.95" customHeight="1" x14ac:dyDescent="0.15">
      <c r="A777" s="49" t="s">
        <v>1</v>
      </c>
      <c r="B777" s="45" t="s">
        <v>4</v>
      </c>
      <c r="C777" s="45"/>
      <c r="D777" s="45"/>
      <c r="E777" s="45"/>
      <c r="F777" s="46" t="s">
        <v>1</v>
      </c>
      <c r="G777" s="46"/>
      <c r="H777" s="46"/>
      <c r="I777" s="46"/>
      <c r="J777" s="46"/>
      <c r="K777" s="46"/>
      <c r="L777" s="46"/>
      <c r="M777" s="46"/>
      <c r="N777" s="46"/>
      <c r="O777" s="47" t="s">
        <v>2</v>
      </c>
      <c r="P777" s="47"/>
      <c r="Q777" s="47"/>
      <c r="R777" s="48" t="s">
        <v>3</v>
      </c>
      <c r="S777" s="48"/>
      <c r="T777" s="48"/>
      <c r="U777" s="48"/>
      <c r="V777" s="48"/>
    </row>
    <row r="778" spans="1:22" ht="12.95" customHeight="1" x14ac:dyDescent="0.15">
      <c r="A778" s="49"/>
      <c r="B778" s="45" t="s">
        <v>74</v>
      </c>
      <c r="C778" s="45"/>
      <c r="D778" s="45"/>
      <c r="E778" s="45"/>
      <c r="F778" s="50" t="s">
        <v>1</v>
      </c>
      <c r="G778" s="50"/>
      <c r="H778" s="50"/>
      <c r="I778" s="50"/>
      <c r="J778" s="50"/>
      <c r="K778" s="50"/>
      <c r="L778" s="50"/>
      <c r="M778" s="50"/>
      <c r="N778" s="50"/>
      <c r="O778" s="50"/>
      <c r="P778" s="50"/>
    </row>
    <row r="779" spans="1:22" ht="7.9" customHeight="1" x14ac:dyDescent="0.2">
      <c r="D779" s="51" t="s">
        <v>1</v>
      </c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1" t="s">
        <v>1</v>
      </c>
      <c r="R779" s="52" t="s">
        <v>5</v>
      </c>
      <c r="S779" s="52"/>
      <c r="T779" s="52"/>
      <c r="U779" s="52"/>
    </row>
    <row r="780" spans="1:22" ht="19.149999999999999" customHeight="1" x14ac:dyDescent="0.15">
      <c r="A780" s="40" t="s">
        <v>6</v>
      </c>
      <c r="B780" s="40"/>
      <c r="C780" s="40" t="s">
        <v>7</v>
      </c>
      <c r="D780" s="40"/>
      <c r="E780" s="40"/>
      <c r="F780" s="40"/>
      <c r="G780" s="40"/>
      <c r="H780" s="40"/>
      <c r="I780" s="2" t="s">
        <v>8</v>
      </c>
      <c r="J780" s="2" t="s">
        <v>9</v>
      </c>
      <c r="K780" s="40" t="s">
        <v>10</v>
      </c>
      <c r="L780" s="40"/>
      <c r="M780" s="40"/>
      <c r="N780" s="40" t="s">
        <v>11</v>
      </c>
      <c r="O780" s="40"/>
      <c r="P780" s="40"/>
      <c r="Q780" s="40"/>
      <c r="R780" s="40"/>
      <c r="S780" s="40"/>
      <c r="T780" s="40"/>
      <c r="U780" s="40" t="s">
        <v>12</v>
      </c>
      <c r="V780" s="40"/>
    </row>
    <row r="781" spans="1:22" ht="17.25" customHeight="1" x14ac:dyDescent="0.15">
      <c r="E781" s="41" t="s">
        <v>13</v>
      </c>
      <c r="F781" s="41"/>
      <c r="G781" s="41" t="s">
        <v>14</v>
      </c>
      <c r="H781" s="41"/>
      <c r="I781" s="41"/>
      <c r="J781" s="41" t="s">
        <v>15</v>
      </c>
      <c r="K781" s="41"/>
      <c r="L781" s="3" t="s">
        <v>16</v>
      </c>
      <c r="N781" s="41" t="s">
        <v>17</v>
      </c>
      <c r="O781" s="41"/>
      <c r="P781" s="41"/>
      <c r="Q781" s="41" t="s">
        <v>18</v>
      </c>
      <c r="R781" s="41"/>
      <c r="S781" s="41"/>
      <c r="T781" s="41"/>
      <c r="U781" s="41"/>
      <c r="V781" s="41"/>
    </row>
    <row r="782" spans="1:22" ht="7.35" customHeight="1" x14ac:dyDescent="0.15">
      <c r="A782" s="40" t="s">
        <v>858</v>
      </c>
      <c r="B782" s="40"/>
      <c r="C782" s="40" t="s">
        <v>859</v>
      </c>
      <c r="D782" s="40"/>
      <c r="E782" s="40"/>
      <c r="F782" s="40"/>
      <c r="G782" s="40"/>
      <c r="H782" s="40"/>
      <c r="I782" s="41" t="s">
        <v>21</v>
      </c>
      <c r="J782" s="42" t="s">
        <v>860</v>
      </c>
      <c r="K782" s="43" t="s">
        <v>861</v>
      </c>
      <c r="L782" s="43"/>
      <c r="M782" s="43"/>
      <c r="U782" s="43" t="s">
        <v>1</v>
      </c>
      <c r="V782" s="43"/>
    </row>
    <row r="783" spans="1:22" ht="10.5" customHeight="1" x14ac:dyDescent="0.15">
      <c r="A783" s="40"/>
      <c r="B783" s="40"/>
      <c r="C783" s="40"/>
      <c r="D783" s="40"/>
      <c r="E783" s="40"/>
      <c r="F783" s="40"/>
      <c r="G783" s="40"/>
      <c r="H783" s="40"/>
      <c r="I783" s="41"/>
      <c r="J783" s="43"/>
      <c r="K783" s="43"/>
      <c r="L783" s="43"/>
      <c r="M783" s="43"/>
      <c r="N783" s="43" t="s">
        <v>36</v>
      </c>
      <c r="O783" s="43"/>
      <c r="P783" s="43"/>
      <c r="Q783" s="43"/>
      <c r="R783" s="43"/>
      <c r="S783" s="43"/>
      <c r="U783" s="43"/>
      <c r="V783" s="43"/>
    </row>
    <row r="784" spans="1:22" ht="12.2" customHeight="1" x14ac:dyDescent="0.15">
      <c r="G784" s="43" t="s">
        <v>1</v>
      </c>
      <c r="H784" s="43"/>
      <c r="I784" s="43"/>
      <c r="J784" s="43" t="s">
        <v>1</v>
      </c>
      <c r="K784" s="43"/>
      <c r="L784" s="4" t="s">
        <v>1</v>
      </c>
      <c r="N784" s="43" t="s">
        <v>1</v>
      </c>
      <c r="O784" s="43"/>
      <c r="P784" s="43"/>
      <c r="Q784" s="43" t="s">
        <v>25</v>
      </c>
      <c r="R784" s="43"/>
      <c r="S784" s="43"/>
      <c r="T784" s="43"/>
      <c r="U784" s="43"/>
      <c r="V784" s="43"/>
    </row>
    <row r="785" spans="2:22" ht="10.7" customHeight="1" x14ac:dyDescent="0.15">
      <c r="B785" s="43" t="s">
        <v>26</v>
      </c>
      <c r="C785" s="43"/>
      <c r="D785" s="43"/>
      <c r="E785" s="43"/>
      <c r="F785" s="43"/>
      <c r="G785" s="43"/>
    </row>
    <row r="786" spans="2:22" ht="376.9" customHeight="1" x14ac:dyDescent="0.15"/>
    <row r="787" spans="2:22" ht="13.7" customHeight="1" x14ac:dyDescent="0.15">
      <c r="R787" s="44" t="s">
        <v>862</v>
      </c>
      <c r="S787" s="44"/>
      <c r="T787" s="44"/>
      <c r="U787" s="44"/>
      <c r="V787" s="44"/>
    </row>
  </sheetData>
  <mergeCells count="2464">
    <mergeCell ref="A1:D3"/>
    <mergeCell ref="E1:T1"/>
    <mergeCell ref="E2:Q2"/>
    <mergeCell ref="E3:N3"/>
    <mergeCell ref="O3:Q3"/>
    <mergeCell ref="R3:V3"/>
    <mergeCell ref="A4:A5"/>
    <mergeCell ref="B4:C5"/>
    <mergeCell ref="D4:P5"/>
    <mergeCell ref="Q4:Q5"/>
    <mergeCell ref="R4:U5"/>
    <mergeCell ref="A6:B6"/>
    <mergeCell ref="C6:H6"/>
    <mergeCell ref="K6:M6"/>
    <mergeCell ref="N6:T6"/>
    <mergeCell ref="U6:V6"/>
    <mergeCell ref="E7:F7"/>
    <mergeCell ref="G7:I7"/>
    <mergeCell ref="J7:K7"/>
    <mergeCell ref="N7:P7"/>
    <mergeCell ref="Q7:V7"/>
    <mergeCell ref="A8:B9"/>
    <mergeCell ref="C8:H9"/>
    <mergeCell ref="I8:I9"/>
    <mergeCell ref="J8:J9"/>
    <mergeCell ref="K8:M9"/>
    <mergeCell ref="N9:S9"/>
    <mergeCell ref="U8:V9"/>
    <mergeCell ref="G10:I10"/>
    <mergeCell ref="J10:K10"/>
    <mergeCell ref="N10:P10"/>
    <mergeCell ref="Q10:V10"/>
    <mergeCell ref="B11:G11"/>
    <mergeCell ref="A12:B12"/>
    <mergeCell ref="C12:H12"/>
    <mergeCell ref="K12:M12"/>
    <mergeCell ref="N12:S12"/>
    <mergeCell ref="U12:V12"/>
    <mergeCell ref="G13:I13"/>
    <mergeCell ref="J13:K13"/>
    <mergeCell ref="N13:P13"/>
    <mergeCell ref="Q13:V13"/>
    <mergeCell ref="B14:G14"/>
    <mergeCell ref="A15:B15"/>
    <mergeCell ref="C15:H15"/>
    <mergeCell ref="K15:M15"/>
    <mergeCell ref="N15:S15"/>
    <mergeCell ref="U15:V15"/>
    <mergeCell ref="G16:I16"/>
    <mergeCell ref="J16:K16"/>
    <mergeCell ref="N16:P16"/>
    <mergeCell ref="Q16:V16"/>
    <mergeCell ref="B17:G17"/>
    <mergeCell ref="A18:B18"/>
    <mergeCell ref="C18:H18"/>
    <mergeCell ref="K18:M18"/>
    <mergeCell ref="N18:S18"/>
    <mergeCell ref="U18:V18"/>
    <mergeCell ref="G19:I19"/>
    <mergeCell ref="J19:K19"/>
    <mergeCell ref="N19:P19"/>
    <mergeCell ref="Q19:V19"/>
    <mergeCell ref="B20:G20"/>
    <mergeCell ref="A21:B21"/>
    <mergeCell ref="C21:H21"/>
    <mergeCell ref="K21:M21"/>
    <mergeCell ref="N21:S21"/>
    <mergeCell ref="U21:V21"/>
    <mergeCell ref="G22:I22"/>
    <mergeCell ref="J22:K22"/>
    <mergeCell ref="N22:P22"/>
    <mergeCell ref="Q22:V22"/>
    <mergeCell ref="B23:G23"/>
    <mergeCell ref="A24:B24"/>
    <mergeCell ref="C24:H24"/>
    <mergeCell ref="K24:M24"/>
    <mergeCell ref="N24:S24"/>
    <mergeCell ref="U24:V24"/>
    <mergeCell ref="G25:I25"/>
    <mergeCell ref="J25:K25"/>
    <mergeCell ref="N25:P25"/>
    <mergeCell ref="Q25:V25"/>
    <mergeCell ref="B26:G26"/>
    <mergeCell ref="A27:B27"/>
    <mergeCell ref="C27:H27"/>
    <mergeCell ref="K27:M27"/>
    <mergeCell ref="N27:S27"/>
    <mergeCell ref="U27:V27"/>
    <mergeCell ref="G28:I28"/>
    <mergeCell ref="J28:K28"/>
    <mergeCell ref="N28:P28"/>
    <mergeCell ref="Q28:V28"/>
    <mergeCell ref="B29:G29"/>
    <mergeCell ref="A30:B30"/>
    <mergeCell ref="C30:H30"/>
    <mergeCell ref="K30:M30"/>
    <mergeCell ref="N30:S30"/>
    <mergeCell ref="U30:V30"/>
    <mergeCell ref="G31:I31"/>
    <mergeCell ref="J31:K31"/>
    <mergeCell ref="N31:P31"/>
    <mergeCell ref="Q31:V31"/>
    <mergeCell ref="B32:G32"/>
    <mergeCell ref="A33:B33"/>
    <mergeCell ref="C33:H33"/>
    <mergeCell ref="K33:M33"/>
    <mergeCell ref="N33:S33"/>
    <mergeCell ref="U33:V33"/>
    <mergeCell ref="G34:I34"/>
    <mergeCell ref="J34:K34"/>
    <mergeCell ref="N34:P34"/>
    <mergeCell ref="Q34:V34"/>
    <mergeCell ref="B35:G35"/>
    <mergeCell ref="A36:B36"/>
    <mergeCell ref="C36:H36"/>
    <mergeCell ref="K36:M36"/>
    <mergeCell ref="N36:S36"/>
    <mergeCell ref="U36:V36"/>
    <mergeCell ref="G37:I37"/>
    <mergeCell ref="J37:K37"/>
    <mergeCell ref="N37:P37"/>
    <mergeCell ref="Q37:V37"/>
    <mergeCell ref="B38:G38"/>
    <mergeCell ref="A39:B39"/>
    <mergeCell ref="C39:H39"/>
    <mergeCell ref="K39:M39"/>
    <mergeCell ref="N39:S39"/>
    <mergeCell ref="U39:V39"/>
    <mergeCell ref="G40:I40"/>
    <mergeCell ref="J40:K40"/>
    <mergeCell ref="N40:P40"/>
    <mergeCell ref="Q40:V40"/>
    <mergeCell ref="B41:G41"/>
    <mergeCell ref="R43:V43"/>
    <mergeCell ref="A44:D45"/>
    <mergeCell ref="E44:T44"/>
    <mergeCell ref="E45:Q45"/>
    <mergeCell ref="B46:E46"/>
    <mergeCell ref="F46:N46"/>
    <mergeCell ref="O46:Q46"/>
    <mergeCell ref="R46:V46"/>
    <mergeCell ref="A46:A47"/>
    <mergeCell ref="B47:E47"/>
    <mergeCell ref="F47:P47"/>
    <mergeCell ref="D48:P48"/>
    <mergeCell ref="R48:U48"/>
    <mergeCell ref="A49:B49"/>
    <mergeCell ref="C49:H49"/>
    <mergeCell ref="K49:M49"/>
    <mergeCell ref="N49:T49"/>
    <mergeCell ref="U49:V49"/>
    <mergeCell ref="E50:F50"/>
    <mergeCell ref="G50:I50"/>
    <mergeCell ref="J50:K50"/>
    <mergeCell ref="N50:P50"/>
    <mergeCell ref="Q50:V50"/>
    <mergeCell ref="A51:B52"/>
    <mergeCell ref="C51:H52"/>
    <mergeCell ref="I51:I52"/>
    <mergeCell ref="J51:J52"/>
    <mergeCell ref="K51:M52"/>
    <mergeCell ref="N52:S52"/>
    <mergeCell ref="U51:V52"/>
    <mergeCell ref="G53:I53"/>
    <mergeCell ref="J53:K53"/>
    <mergeCell ref="N53:P53"/>
    <mergeCell ref="Q53:V53"/>
    <mergeCell ref="B54:G54"/>
    <mergeCell ref="A55:B55"/>
    <mergeCell ref="C55:H55"/>
    <mergeCell ref="K55:M55"/>
    <mergeCell ref="N55:S55"/>
    <mergeCell ref="U55:V55"/>
    <mergeCell ref="G56:I56"/>
    <mergeCell ref="J56:K56"/>
    <mergeCell ref="N56:P56"/>
    <mergeCell ref="Q56:V56"/>
    <mergeCell ref="B57:G57"/>
    <mergeCell ref="A58:B58"/>
    <mergeCell ref="C58:H58"/>
    <mergeCell ref="K58:M58"/>
    <mergeCell ref="N58:S58"/>
    <mergeCell ref="U58:V58"/>
    <mergeCell ref="G59:I59"/>
    <mergeCell ref="J59:K59"/>
    <mergeCell ref="N59:P59"/>
    <mergeCell ref="Q59:V59"/>
    <mergeCell ref="B60:G60"/>
    <mergeCell ref="A61:B61"/>
    <mergeCell ref="C61:H61"/>
    <mergeCell ref="K61:M61"/>
    <mergeCell ref="N61:S61"/>
    <mergeCell ref="U61:V61"/>
    <mergeCell ref="G62:I62"/>
    <mergeCell ref="J62:K62"/>
    <mergeCell ref="N62:P62"/>
    <mergeCell ref="Q62:V62"/>
    <mergeCell ref="B63:G63"/>
    <mergeCell ref="A64:B64"/>
    <mergeCell ref="C64:H64"/>
    <mergeCell ref="K64:M64"/>
    <mergeCell ref="N64:S64"/>
    <mergeCell ref="U64:V64"/>
    <mergeCell ref="G65:I65"/>
    <mergeCell ref="J65:K65"/>
    <mergeCell ref="N65:P65"/>
    <mergeCell ref="Q65:V65"/>
    <mergeCell ref="B66:G66"/>
    <mergeCell ref="A67:B67"/>
    <mergeCell ref="C67:H67"/>
    <mergeCell ref="K67:M67"/>
    <mergeCell ref="N67:S67"/>
    <mergeCell ref="U67:V67"/>
    <mergeCell ref="G68:I68"/>
    <mergeCell ref="J68:K68"/>
    <mergeCell ref="N68:P68"/>
    <mergeCell ref="Q68:V68"/>
    <mergeCell ref="B69:G69"/>
    <mergeCell ref="A70:B70"/>
    <mergeCell ref="C70:H70"/>
    <mergeCell ref="K70:M70"/>
    <mergeCell ref="N70:S70"/>
    <mergeCell ref="U70:V70"/>
    <mergeCell ref="G71:I71"/>
    <mergeCell ref="J71:K71"/>
    <mergeCell ref="N71:P71"/>
    <mergeCell ref="Q71:V71"/>
    <mergeCell ref="B72:G72"/>
    <mergeCell ref="A73:B73"/>
    <mergeCell ref="C73:H73"/>
    <mergeCell ref="K73:M73"/>
    <mergeCell ref="N73:S73"/>
    <mergeCell ref="U73:V73"/>
    <mergeCell ref="G74:I74"/>
    <mergeCell ref="J74:K74"/>
    <mergeCell ref="N74:P74"/>
    <mergeCell ref="Q74:V74"/>
    <mergeCell ref="B75:G75"/>
    <mergeCell ref="A76:B76"/>
    <mergeCell ref="C76:H76"/>
    <mergeCell ref="K76:M76"/>
    <mergeCell ref="N76:S76"/>
    <mergeCell ref="U76:V76"/>
    <mergeCell ref="G77:I77"/>
    <mergeCell ref="J77:K77"/>
    <mergeCell ref="N77:P77"/>
    <mergeCell ref="Q77:V77"/>
    <mergeCell ref="B78:G78"/>
    <mergeCell ref="A79:B79"/>
    <mergeCell ref="C79:H79"/>
    <mergeCell ref="K79:M79"/>
    <mergeCell ref="N79:S79"/>
    <mergeCell ref="U79:V79"/>
    <mergeCell ref="G80:I80"/>
    <mergeCell ref="J80:K80"/>
    <mergeCell ref="N80:P80"/>
    <mergeCell ref="Q80:V80"/>
    <mergeCell ref="B81:G81"/>
    <mergeCell ref="A82:B82"/>
    <mergeCell ref="C82:H82"/>
    <mergeCell ref="K82:M82"/>
    <mergeCell ref="N82:S82"/>
    <mergeCell ref="U82:V82"/>
    <mergeCell ref="G83:I83"/>
    <mergeCell ref="J83:K83"/>
    <mergeCell ref="N83:P83"/>
    <mergeCell ref="Q83:V83"/>
    <mergeCell ref="B84:G84"/>
    <mergeCell ref="R86:V86"/>
    <mergeCell ref="A87:D88"/>
    <mergeCell ref="E87:T87"/>
    <mergeCell ref="E88:Q88"/>
    <mergeCell ref="B89:E89"/>
    <mergeCell ref="F89:N89"/>
    <mergeCell ref="O89:Q89"/>
    <mergeCell ref="R89:V89"/>
    <mergeCell ref="A89:A90"/>
    <mergeCell ref="B90:E90"/>
    <mergeCell ref="F90:P90"/>
    <mergeCell ref="D91:P91"/>
    <mergeCell ref="R91:U91"/>
    <mergeCell ref="A92:B92"/>
    <mergeCell ref="C92:H92"/>
    <mergeCell ref="K92:M92"/>
    <mergeCell ref="N92:T92"/>
    <mergeCell ref="U92:V92"/>
    <mergeCell ref="E93:F93"/>
    <mergeCell ref="G93:I93"/>
    <mergeCell ref="J93:K93"/>
    <mergeCell ref="N93:P93"/>
    <mergeCell ref="Q93:V93"/>
    <mergeCell ref="A94:B95"/>
    <mergeCell ref="C94:H95"/>
    <mergeCell ref="I94:I95"/>
    <mergeCell ref="J94:J95"/>
    <mergeCell ref="K94:M95"/>
    <mergeCell ref="N95:S95"/>
    <mergeCell ref="U94:V95"/>
    <mergeCell ref="G96:I96"/>
    <mergeCell ref="J96:K96"/>
    <mergeCell ref="N96:P96"/>
    <mergeCell ref="Q96:V96"/>
    <mergeCell ref="B97:G97"/>
    <mergeCell ref="A98:B98"/>
    <mergeCell ref="C98:H98"/>
    <mergeCell ref="K98:M98"/>
    <mergeCell ref="N98:S98"/>
    <mergeCell ref="U98:V98"/>
    <mergeCell ref="G99:I99"/>
    <mergeCell ref="J99:K99"/>
    <mergeCell ref="N99:P99"/>
    <mergeCell ref="Q99:V99"/>
    <mergeCell ref="B100:G100"/>
    <mergeCell ref="A101:B101"/>
    <mergeCell ref="C101:H101"/>
    <mergeCell ref="K101:M101"/>
    <mergeCell ref="N101:S101"/>
    <mergeCell ref="U101:V101"/>
    <mergeCell ref="G102:I102"/>
    <mergeCell ref="J102:K102"/>
    <mergeCell ref="N102:P102"/>
    <mergeCell ref="Q102:V102"/>
    <mergeCell ref="B103:G103"/>
    <mergeCell ref="A104:B104"/>
    <mergeCell ref="C104:H104"/>
    <mergeCell ref="K104:M104"/>
    <mergeCell ref="N104:S104"/>
    <mergeCell ref="U104:V104"/>
    <mergeCell ref="G105:I105"/>
    <mergeCell ref="J105:K105"/>
    <mergeCell ref="N105:P105"/>
    <mergeCell ref="Q105:V105"/>
    <mergeCell ref="B106:G106"/>
    <mergeCell ref="A107:B107"/>
    <mergeCell ref="C107:H107"/>
    <mergeCell ref="K107:M107"/>
    <mergeCell ref="N107:S107"/>
    <mergeCell ref="U107:V107"/>
    <mergeCell ref="G108:I108"/>
    <mergeCell ref="J108:K108"/>
    <mergeCell ref="N108:P108"/>
    <mergeCell ref="Q108:V108"/>
    <mergeCell ref="B109:G109"/>
    <mergeCell ref="A110:B110"/>
    <mergeCell ref="C110:H110"/>
    <mergeCell ref="K110:M110"/>
    <mergeCell ref="N110:S110"/>
    <mergeCell ref="U110:V110"/>
    <mergeCell ref="G111:I111"/>
    <mergeCell ref="J111:K111"/>
    <mergeCell ref="N111:P111"/>
    <mergeCell ref="Q111:V111"/>
    <mergeCell ref="B112:G112"/>
    <mergeCell ref="A113:B113"/>
    <mergeCell ref="C113:H113"/>
    <mergeCell ref="K113:M113"/>
    <mergeCell ref="N113:S113"/>
    <mergeCell ref="U113:V113"/>
    <mergeCell ref="G114:I114"/>
    <mergeCell ref="J114:K114"/>
    <mergeCell ref="N114:P114"/>
    <mergeCell ref="Q114:V114"/>
    <mergeCell ref="B115:G115"/>
    <mergeCell ref="A116:B116"/>
    <mergeCell ref="C116:H116"/>
    <mergeCell ref="K116:M116"/>
    <mergeCell ref="N116:S116"/>
    <mergeCell ref="U116:V116"/>
    <mergeCell ref="G117:I117"/>
    <mergeCell ref="J117:K117"/>
    <mergeCell ref="N117:P117"/>
    <mergeCell ref="Q117:V117"/>
    <mergeCell ref="B118:G118"/>
    <mergeCell ref="A119:B119"/>
    <mergeCell ref="C119:H119"/>
    <mergeCell ref="K119:M119"/>
    <mergeCell ref="N119:S119"/>
    <mergeCell ref="U119:V119"/>
    <mergeCell ref="G120:I120"/>
    <mergeCell ref="J120:K120"/>
    <mergeCell ref="N120:P120"/>
    <mergeCell ref="Q120:V120"/>
    <mergeCell ref="B121:G121"/>
    <mergeCell ref="A122:B122"/>
    <mergeCell ref="C122:H122"/>
    <mergeCell ref="K122:M122"/>
    <mergeCell ref="N122:S122"/>
    <mergeCell ref="U122:V122"/>
    <mergeCell ref="G123:I123"/>
    <mergeCell ref="J123:K123"/>
    <mergeCell ref="N123:P123"/>
    <mergeCell ref="Q123:V123"/>
    <mergeCell ref="B124:G124"/>
    <mergeCell ref="A125:B125"/>
    <mergeCell ref="C125:H125"/>
    <mergeCell ref="K125:M125"/>
    <mergeCell ref="N125:S125"/>
    <mergeCell ref="U125:V125"/>
    <mergeCell ref="G126:I126"/>
    <mergeCell ref="J126:K126"/>
    <mergeCell ref="N126:P126"/>
    <mergeCell ref="Q126:V126"/>
    <mergeCell ref="B127:G127"/>
    <mergeCell ref="R129:V129"/>
    <mergeCell ref="A130:D131"/>
    <mergeCell ref="E130:T130"/>
    <mergeCell ref="E131:Q131"/>
    <mergeCell ref="B132:E132"/>
    <mergeCell ref="F132:N132"/>
    <mergeCell ref="O132:Q132"/>
    <mergeCell ref="R132:V132"/>
    <mergeCell ref="A132:A133"/>
    <mergeCell ref="B133:E133"/>
    <mergeCell ref="F133:P133"/>
    <mergeCell ref="D134:P134"/>
    <mergeCell ref="R134:U134"/>
    <mergeCell ref="A135:B135"/>
    <mergeCell ref="C135:H135"/>
    <mergeCell ref="K135:M135"/>
    <mergeCell ref="N135:T135"/>
    <mergeCell ref="U135:V135"/>
    <mergeCell ref="E136:F136"/>
    <mergeCell ref="G136:I136"/>
    <mergeCell ref="J136:K136"/>
    <mergeCell ref="N136:P136"/>
    <mergeCell ref="Q136:V136"/>
    <mergeCell ref="A137:B138"/>
    <mergeCell ref="C137:H138"/>
    <mergeCell ref="I137:I138"/>
    <mergeCell ref="J137:J138"/>
    <mergeCell ref="K137:M138"/>
    <mergeCell ref="N138:S138"/>
    <mergeCell ref="U137:V138"/>
    <mergeCell ref="G139:I139"/>
    <mergeCell ref="J139:K139"/>
    <mergeCell ref="N139:P139"/>
    <mergeCell ref="Q139:V139"/>
    <mergeCell ref="B140:G140"/>
    <mergeCell ref="A141:B141"/>
    <mergeCell ref="C141:H141"/>
    <mergeCell ref="K141:M141"/>
    <mergeCell ref="N141:S141"/>
    <mergeCell ref="U141:V141"/>
    <mergeCell ref="G142:I142"/>
    <mergeCell ref="J142:K142"/>
    <mergeCell ref="N142:P142"/>
    <mergeCell ref="Q142:V142"/>
    <mergeCell ref="B143:G143"/>
    <mergeCell ref="A144:B144"/>
    <mergeCell ref="C144:H144"/>
    <mergeCell ref="K144:M144"/>
    <mergeCell ref="N144:S144"/>
    <mergeCell ref="U144:V144"/>
    <mergeCell ref="G145:I145"/>
    <mergeCell ref="J145:K145"/>
    <mergeCell ref="N145:P145"/>
    <mergeCell ref="Q145:V145"/>
    <mergeCell ref="B146:G146"/>
    <mergeCell ref="A147:B147"/>
    <mergeCell ref="C147:H147"/>
    <mergeCell ref="K147:M147"/>
    <mergeCell ref="N147:S147"/>
    <mergeCell ref="U147:V147"/>
    <mergeCell ref="G148:I148"/>
    <mergeCell ref="J148:K148"/>
    <mergeCell ref="N148:P148"/>
    <mergeCell ref="Q148:V148"/>
    <mergeCell ref="B149:G149"/>
    <mergeCell ref="A150:B150"/>
    <mergeCell ref="C150:H150"/>
    <mergeCell ref="K150:M150"/>
    <mergeCell ref="N150:S150"/>
    <mergeCell ref="U150:V150"/>
    <mergeCell ref="G151:I151"/>
    <mergeCell ref="J151:K151"/>
    <mergeCell ref="N151:P151"/>
    <mergeCell ref="Q151:V151"/>
    <mergeCell ref="B152:G152"/>
    <mergeCell ref="A153:B153"/>
    <mergeCell ref="C153:H153"/>
    <mergeCell ref="K153:M153"/>
    <mergeCell ref="N153:S153"/>
    <mergeCell ref="U153:V153"/>
    <mergeCell ref="G154:I154"/>
    <mergeCell ref="J154:K154"/>
    <mergeCell ref="N154:P154"/>
    <mergeCell ref="Q154:V154"/>
    <mergeCell ref="B155:G155"/>
    <mergeCell ref="A156:B156"/>
    <mergeCell ref="C156:H156"/>
    <mergeCell ref="K156:M156"/>
    <mergeCell ref="N156:S156"/>
    <mergeCell ref="U156:V156"/>
    <mergeCell ref="G157:I157"/>
    <mergeCell ref="J157:K157"/>
    <mergeCell ref="N157:P157"/>
    <mergeCell ref="Q157:V157"/>
    <mergeCell ref="B158:G158"/>
    <mergeCell ref="A159:B159"/>
    <mergeCell ref="C159:H159"/>
    <mergeCell ref="K159:M159"/>
    <mergeCell ref="N159:S159"/>
    <mergeCell ref="U159:V159"/>
    <mergeCell ref="G160:I160"/>
    <mergeCell ref="J160:K160"/>
    <mergeCell ref="N160:P160"/>
    <mergeCell ref="Q160:V160"/>
    <mergeCell ref="B161:G161"/>
    <mergeCell ref="A162:B162"/>
    <mergeCell ref="C162:H162"/>
    <mergeCell ref="K162:M162"/>
    <mergeCell ref="N162:S162"/>
    <mergeCell ref="U162:V162"/>
    <mergeCell ref="G163:I163"/>
    <mergeCell ref="J163:K163"/>
    <mergeCell ref="N163:P163"/>
    <mergeCell ref="Q163:V163"/>
    <mergeCell ref="B164:G164"/>
    <mergeCell ref="A165:B165"/>
    <mergeCell ref="C165:H165"/>
    <mergeCell ref="K165:M165"/>
    <mergeCell ref="N165:S165"/>
    <mergeCell ref="U165:V165"/>
    <mergeCell ref="G166:I166"/>
    <mergeCell ref="J166:K166"/>
    <mergeCell ref="N166:P166"/>
    <mergeCell ref="Q166:V166"/>
    <mergeCell ref="B167:G167"/>
    <mergeCell ref="A168:B168"/>
    <mergeCell ref="C168:H168"/>
    <mergeCell ref="K168:M168"/>
    <mergeCell ref="N168:S168"/>
    <mergeCell ref="U168:V168"/>
    <mergeCell ref="G169:I169"/>
    <mergeCell ref="J169:K169"/>
    <mergeCell ref="N169:P169"/>
    <mergeCell ref="Q169:V169"/>
    <mergeCell ref="B170:G170"/>
    <mergeCell ref="R172:V172"/>
    <mergeCell ref="A173:D174"/>
    <mergeCell ref="E173:T173"/>
    <mergeCell ref="E174:Q174"/>
    <mergeCell ref="B175:E175"/>
    <mergeCell ref="F175:N175"/>
    <mergeCell ref="O175:Q175"/>
    <mergeCell ref="R175:V175"/>
    <mergeCell ref="A175:A176"/>
    <mergeCell ref="B176:E176"/>
    <mergeCell ref="F176:P176"/>
    <mergeCell ref="D177:P177"/>
    <mergeCell ref="R177:U177"/>
    <mergeCell ref="A178:B178"/>
    <mergeCell ref="C178:H178"/>
    <mergeCell ref="K178:M178"/>
    <mergeCell ref="N178:T178"/>
    <mergeCell ref="U178:V178"/>
    <mergeCell ref="E179:F179"/>
    <mergeCell ref="G179:I179"/>
    <mergeCell ref="J179:K179"/>
    <mergeCell ref="N179:P179"/>
    <mergeCell ref="Q179:V179"/>
    <mergeCell ref="A180:B181"/>
    <mergeCell ref="C180:H181"/>
    <mergeCell ref="I180:I181"/>
    <mergeCell ref="J180:J181"/>
    <mergeCell ref="K180:M181"/>
    <mergeCell ref="N181:S181"/>
    <mergeCell ref="U180:V181"/>
    <mergeCell ref="G182:I182"/>
    <mergeCell ref="J182:K182"/>
    <mergeCell ref="N182:P182"/>
    <mergeCell ref="Q182:V182"/>
    <mergeCell ref="B183:G183"/>
    <mergeCell ref="A184:B184"/>
    <mergeCell ref="C184:H184"/>
    <mergeCell ref="K184:M184"/>
    <mergeCell ref="N184:S184"/>
    <mergeCell ref="U184:V184"/>
    <mergeCell ref="G185:I185"/>
    <mergeCell ref="J185:K185"/>
    <mergeCell ref="N185:P185"/>
    <mergeCell ref="Q185:V185"/>
    <mergeCell ref="B186:G186"/>
    <mergeCell ref="A187:B187"/>
    <mergeCell ref="C187:H187"/>
    <mergeCell ref="K187:M187"/>
    <mergeCell ref="N187:S187"/>
    <mergeCell ref="U187:V187"/>
    <mergeCell ref="G188:I188"/>
    <mergeCell ref="J188:K188"/>
    <mergeCell ref="N188:P188"/>
    <mergeCell ref="Q188:V188"/>
    <mergeCell ref="B189:G189"/>
    <mergeCell ref="A190:B190"/>
    <mergeCell ref="C190:H190"/>
    <mergeCell ref="K190:M190"/>
    <mergeCell ref="N190:S190"/>
    <mergeCell ref="U190:V190"/>
    <mergeCell ref="G191:I191"/>
    <mergeCell ref="J191:K191"/>
    <mergeCell ref="N191:P191"/>
    <mergeCell ref="Q191:V191"/>
    <mergeCell ref="B192:G192"/>
    <mergeCell ref="A193:B193"/>
    <mergeCell ref="C193:H193"/>
    <mergeCell ref="K193:M193"/>
    <mergeCell ref="N193:S193"/>
    <mergeCell ref="U193:V193"/>
    <mergeCell ref="G194:I194"/>
    <mergeCell ref="J194:K194"/>
    <mergeCell ref="N194:P194"/>
    <mergeCell ref="Q194:V194"/>
    <mergeCell ref="B195:G195"/>
    <mergeCell ref="A196:B196"/>
    <mergeCell ref="C196:H196"/>
    <mergeCell ref="K196:M196"/>
    <mergeCell ref="N196:S196"/>
    <mergeCell ref="U196:V196"/>
    <mergeCell ref="G197:I197"/>
    <mergeCell ref="J197:K197"/>
    <mergeCell ref="N197:P197"/>
    <mergeCell ref="Q197:V197"/>
    <mergeCell ref="B198:G198"/>
    <mergeCell ref="A199:B199"/>
    <mergeCell ref="C199:H199"/>
    <mergeCell ref="K199:M199"/>
    <mergeCell ref="N199:S199"/>
    <mergeCell ref="U199:V199"/>
    <mergeCell ref="G200:I200"/>
    <mergeCell ref="J200:K200"/>
    <mergeCell ref="N200:P200"/>
    <mergeCell ref="Q200:V200"/>
    <mergeCell ref="B201:G201"/>
    <mergeCell ref="A202:B202"/>
    <mergeCell ref="C202:H202"/>
    <mergeCell ref="K202:M202"/>
    <mergeCell ref="N202:S202"/>
    <mergeCell ref="U202:V202"/>
    <mergeCell ref="G203:I203"/>
    <mergeCell ref="J203:K203"/>
    <mergeCell ref="N203:P203"/>
    <mergeCell ref="Q203:V203"/>
    <mergeCell ref="B204:G204"/>
    <mergeCell ref="A205:B205"/>
    <mergeCell ref="C205:H205"/>
    <mergeCell ref="K205:M205"/>
    <mergeCell ref="N205:S205"/>
    <mergeCell ref="U205:V205"/>
    <mergeCell ref="G206:I206"/>
    <mergeCell ref="J206:K206"/>
    <mergeCell ref="N206:P206"/>
    <mergeCell ref="Q206:V206"/>
    <mergeCell ref="B207:G207"/>
    <mergeCell ref="A208:B208"/>
    <mergeCell ref="C208:H208"/>
    <mergeCell ref="K208:M208"/>
    <mergeCell ref="N208:S208"/>
    <mergeCell ref="U208:V208"/>
    <mergeCell ref="G209:I209"/>
    <mergeCell ref="J209:K209"/>
    <mergeCell ref="N209:P209"/>
    <mergeCell ref="Q209:V209"/>
    <mergeCell ref="B210:G210"/>
    <mergeCell ref="A211:B211"/>
    <mergeCell ref="C211:H211"/>
    <mergeCell ref="K211:M211"/>
    <mergeCell ref="N211:S211"/>
    <mergeCell ref="U211:V211"/>
    <mergeCell ref="G212:I212"/>
    <mergeCell ref="J212:K212"/>
    <mergeCell ref="N212:P212"/>
    <mergeCell ref="Q212:V212"/>
    <mergeCell ref="B213:G213"/>
    <mergeCell ref="R215:V215"/>
    <mergeCell ref="A216:D217"/>
    <mergeCell ref="E216:T216"/>
    <mergeCell ref="E217:Q217"/>
    <mergeCell ref="B218:E218"/>
    <mergeCell ref="F218:N218"/>
    <mergeCell ref="O218:Q218"/>
    <mergeCell ref="R218:V218"/>
    <mergeCell ref="A218:A219"/>
    <mergeCell ref="B219:E219"/>
    <mergeCell ref="F219:P219"/>
    <mergeCell ref="D220:P220"/>
    <mergeCell ref="R220:U220"/>
    <mergeCell ref="A221:B221"/>
    <mergeCell ref="C221:H221"/>
    <mergeCell ref="K221:M221"/>
    <mergeCell ref="N221:T221"/>
    <mergeCell ref="U221:V221"/>
    <mergeCell ref="E222:F222"/>
    <mergeCell ref="G222:I222"/>
    <mergeCell ref="J222:K222"/>
    <mergeCell ref="N222:P222"/>
    <mergeCell ref="Q222:V222"/>
    <mergeCell ref="A223:B224"/>
    <mergeCell ref="C223:H224"/>
    <mergeCell ref="I223:I224"/>
    <mergeCell ref="J223:J224"/>
    <mergeCell ref="K223:M224"/>
    <mergeCell ref="N224:S224"/>
    <mergeCell ref="U223:V224"/>
    <mergeCell ref="G225:I225"/>
    <mergeCell ref="J225:K225"/>
    <mergeCell ref="N225:P225"/>
    <mergeCell ref="Q225:V225"/>
    <mergeCell ref="B226:G226"/>
    <mergeCell ref="A227:B227"/>
    <mergeCell ref="C227:H227"/>
    <mergeCell ref="K227:M227"/>
    <mergeCell ref="N227:S227"/>
    <mergeCell ref="U227:V227"/>
    <mergeCell ref="G228:I228"/>
    <mergeCell ref="J228:K228"/>
    <mergeCell ref="N228:P228"/>
    <mergeCell ref="Q228:V228"/>
    <mergeCell ref="B229:G229"/>
    <mergeCell ref="A230:B230"/>
    <mergeCell ref="C230:H230"/>
    <mergeCell ref="K230:M230"/>
    <mergeCell ref="N230:S230"/>
    <mergeCell ref="U230:V230"/>
    <mergeCell ref="G231:I231"/>
    <mergeCell ref="J231:K231"/>
    <mergeCell ref="N231:P231"/>
    <mergeCell ref="Q231:V231"/>
    <mergeCell ref="B232:G232"/>
    <mergeCell ref="A233:B233"/>
    <mergeCell ref="C233:H233"/>
    <mergeCell ref="K233:M233"/>
    <mergeCell ref="N233:S233"/>
    <mergeCell ref="U233:V233"/>
    <mergeCell ref="G234:I234"/>
    <mergeCell ref="J234:K234"/>
    <mergeCell ref="N234:P234"/>
    <mergeCell ref="Q234:V234"/>
    <mergeCell ref="B235:G235"/>
    <mergeCell ref="A236:B236"/>
    <mergeCell ref="C236:H236"/>
    <mergeCell ref="K236:M236"/>
    <mergeCell ref="N236:S236"/>
    <mergeCell ref="U236:V236"/>
    <mergeCell ref="G237:I237"/>
    <mergeCell ref="J237:K237"/>
    <mergeCell ref="N237:P237"/>
    <mergeCell ref="Q237:V237"/>
    <mergeCell ref="B238:G238"/>
    <mergeCell ref="A239:B239"/>
    <mergeCell ref="C239:H239"/>
    <mergeCell ref="K239:M239"/>
    <mergeCell ref="N239:S239"/>
    <mergeCell ref="U239:V239"/>
    <mergeCell ref="G240:I240"/>
    <mergeCell ref="J240:K240"/>
    <mergeCell ref="N240:P240"/>
    <mergeCell ref="Q240:V240"/>
    <mergeCell ref="B241:G241"/>
    <mergeCell ref="A242:B242"/>
    <mergeCell ref="C242:H242"/>
    <mergeCell ref="K242:M242"/>
    <mergeCell ref="N242:S242"/>
    <mergeCell ref="U242:V242"/>
    <mergeCell ref="G243:I243"/>
    <mergeCell ref="J243:K243"/>
    <mergeCell ref="N243:P243"/>
    <mergeCell ref="Q243:V243"/>
    <mergeCell ref="B244:G244"/>
    <mergeCell ref="A245:B245"/>
    <mergeCell ref="C245:H245"/>
    <mergeCell ref="K245:M245"/>
    <mergeCell ref="N245:S245"/>
    <mergeCell ref="U245:V245"/>
    <mergeCell ref="G246:I246"/>
    <mergeCell ref="J246:K246"/>
    <mergeCell ref="N246:P246"/>
    <mergeCell ref="Q246:V246"/>
    <mergeCell ref="B247:G247"/>
    <mergeCell ref="A248:B248"/>
    <mergeCell ref="C248:H248"/>
    <mergeCell ref="K248:M248"/>
    <mergeCell ref="N248:S248"/>
    <mergeCell ref="U248:V248"/>
    <mergeCell ref="G249:I249"/>
    <mergeCell ref="J249:K249"/>
    <mergeCell ref="N249:P249"/>
    <mergeCell ref="Q249:V249"/>
    <mergeCell ref="B250:G250"/>
    <mergeCell ref="A251:B251"/>
    <mergeCell ref="C251:H251"/>
    <mergeCell ref="K251:M251"/>
    <mergeCell ref="N251:S251"/>
    <mergeCell ref="U251:V251"/>
    <mergeCell ref="G252:I252"/>
    <mergeCell ref="J252:K252"/>
    <mergeCell ref="N252:P252"/>
    <mergeCell ref="Q252:V252"/>
    <mergeCell ref="B253:G253"/>
    <mergeCell ref="A254:B254"/>
    <mergeCell ref="C254:H254"/>
    <mergeCell ref="K254:M254"/>
    <mergeCell ref="N254:S254"/>
    <mergeCell ref="U254:V254"/>
    <mergeCell ref="G255:I255"/>
    <mergeCell ref="J255:K255"/>
    <mergeCell ref="N255:P255"/>
    <mergeCell ref="Q255:V255"/>
    <mergeCell ref="B256:G256"/>
    <mergeCell ref="R258:V258"/>
    <mergeCell ref="A259:D260"/>
    <mergeCell ref="E259:T259"/>
    <mergeCell ref="E260:Q260"/>
    <mergeCell ref="B261:E261"/>
    <mergeCell ref="F261:N261"/>
    <mergeCell ref="O261:Q261"/>
    <mergeCell ref="R261:V261"/>
    <mergeCell ref="A261:A262"/>
    <mergeCell ref="B262:E262"/>
    <mergeCell ref="F262:P262"/>
    <mergeCell ref="D263:P263"/>
    <mergeCell ref="R263:U263"/>
    <mergeCell ref="A264:B264"/>
    <mergeCell ref="C264:H264"/>
    <mergeCell ref="K264:M264"/>
    <mergeCell ref="N264:T264"/>
    <mergeCell ref="U264:V264"/>
    <mergeCell ref="E265:F265"/>
    <mergeCell ref="G265:I265"/>
    <mergeCell ref="J265:K265"/>
    <mergeCell ref="N265:P265"/>
    <mergeCell ref="Q265:V265"/>
    <mergeCell ref="A266:B267"/>
    <mergeCell ref="C266:H267"/>
    <mergeCell ref="I266:I267"/>
    <mergeCell ref="J266:J267"/>
    <mergeCell ref="K266:M267"/>
    <mergeCell ref="N267:S267"/>
    <mergeCell ref="U266:V267"/>
    <mergeCell ref="G268:I268"/>
    <mergeCell ref="J268:K268"/>
    <mergeCell ref="N268:P268"/>
    <mergeCell ref="Q268:V268"/>
    <mergeCell ref="B269:G269"/>
    <mergeCell ref="A270:B270"/>
    <mergeCell ref="C270:H270"/>
    <mergeCell ref="K270:M270"/>
    <mergeCell ref="N270:S270"/>
    <mergeCell ref="U270:V270"/>
    <mergeCell ref="G271:I271"/>
    <mergeCell ref="J271:K271"/>
    <mergeCell ref="N271:P271"/>
    <mergeCell ref="Q271:V271"/>
    <mergeCell ref="B272:G272"/>
    <mergeCell ref="A273:B273"/>
    <mergeCell ref="C273:H273"/>
    <mergeCell ref="K273:M273"/>
    <mergeCell ref="N273:S273"/>
    <mergeCell ref="U273:V273"/>
    <mergeCell ref="G274:I274"/>
    <mergeCell ref="J274:K274"/>
    <mergeCell ref="N274:P274"/>
    <mergeCell ref="Q274:V274"/>
    <mergeCell ref="B275:G275"/>
    <mergeCell ref="A276:B276"/>
    <mergeCell ref="C276:H276"/>
    <mergeCell ref="K276:M276"/>
    <mergeCell ref="N276:S276"/>
    <mergeCell ref="U276:V276"/>
    <mergeCell ref="G277:I277"/>
    <mergeCell ref="J277:K277"/>
    <mergeCell ref="N277:P277"/>
    <mergeCell ref="Q277:V277"/>
    <mergeCell ref="B278:G278"/>
    <mergeCell ref="A279:B279"/>
    <mergeCell ref="C279:H279"/>
    <mergeCell ref="K279:M279"/>
    <mergeCell ref="N279:S279"/>
    <mergeCell ref="U279:V279"/>
    <mergeCell ref="G280:I280"/>
    <mergeCell ref="J280:K280"/>
    <mergeCell ref="N280:P280"/>
    <mergeCell ref="Q280:V280"/>
    <mergeCell ref="B281:G281"/>
    <mergeCell ref="A282:B282"/>
    <mergeCell ref="C282:H282"/>
    <mergeCell ref="K282:M282"/>
    <mergeCell ref="N282:S282"/>
    <mergeCell ref="U282:V282"/>
    <mergeCell ref="G283:I283"/>
    <mergeCell ref="J283:K283"/>
    <mergeCell ref="N283:P283"/>
    <mergeCell ref="Q283:V283"/>
    <mergeCell ref="B284:G284"/>
    <mergeCell ref="A285:B285"/>
    <mergeCell ref="C285:H285"/>
    <mergeCell ref="K285:M285"/>
    <mergeCell ref="N285:S285"/>
    <mergeCell ref="U285:V285"/>
    <mergeCell ref="G286:I286"/>
    <mergeCell ref="J286:K286"/>
    <mergeCell ref="N286:P286"/>
    <mergeCell ref="Q286:V286"/>
    <mergeCell ref="B287:G287"/>
    <mergeCell ref="A288:B288"/>
    <mergeCell ref="C288:H288"/>
    <mergeCell ref="K288:M288"/>
    <mergeCell ref="N288:S288"/>
    <mergeCell ref="U288:V288"/>
    <mergeCell ref="G289:I289"/>
    <mergeCell ref="J289:K289"/>
    <mergeCell ref="N289:P289"/>
    <mergeCell ref="Q289:V289"/>
    <mergeCell ref="B290:G290"/>
    <mergeCell ref="A291:B291"/>
    <mergeCell ref="C291:H291"/>
    <mergeCell ref="K291:M291"/>
    <mergeCell ref="N291:S291"/>
    <mergeCell ref="U291:V291"/>
    <mergeCell ref="G292:I292"/>
    <mergeCell ref="J292:K292"/>
    <mergeCell ref="N292:P292"/>
    <mergeCell ref="Q292:V292"/>
    <mergeCell ref="B293:G293"/>
    <mergeCell ref="A294:B294"/>
    <mergeCell ref="C294:H294"/>
    <mergeCell ref="K294:M294"/>
    <mergeCell ref="N294:S294"/>
    <mergeCell ref="U294:V294"/>
    <mergeCell ref="G295:I295"/>
    <mergeCell ref="J295:K295"/>
    <mergeCell ref="N295:P295"/>
    <mergeCell ref="Q295:V295"/>
    <mergeCell ref="B296:G296"/>
    <mergeCell ref="A297:B297"/>
    <mergeCell ref="C297:H297"/>
    <mergeCell ref="K297:M297"/>
    <mergeCell ref="N297:S297"/>
    <mergeCell ref="U297:V297"/>
    <mergeCell ref="G298:I298"/>
    <mergeCell ref="J298:K298"/>
    <mergeCell ref="N298:P298"/>
    <mergeCell ref="Q298:V298"/>
    <mergeCell ref="B299:G299"/>
    <mergeCell ref="R301:V301"/>
    <mergeCell ref="A302:D303"/>
    <mergeCell ref="E302:T302"/>
    <mergeCell ref="E303:Q303"/>
    <mergeCell ref="B304:E304"/>
    <mergeCell ref="F304:N304"/>
    <mergeCell ref="O304:Q304"/>
    <mergeCell ref="R304:V304"/>
    <mergeCell ref="A304:A305"/>
    <mergeCell ref="B305:E305"/>
    <mergeCell ref="F305:P305"/>
    <mergeCell ref="D306:P306"/>
    <mergeCell ref="R306:U306"/>
    <mergeCell ref="A307:B307"/>
    <mergeCell ref="C307:H307"/>
    <mergeCell ref="K307:M307"/>
    <mergeCell ref="N307:T307"/>
    <mergeCell ref="U307:V307"/>
    <mergeCell ref="E308:F308"/>
    <mergeCell ref="G308:I308"/>
    <mergeCell ref="J308:K308"/>
    <mergeCell ref="N308:P308"/>
    <mergeCell ref="Q308:V308"/>
    <mergeCell ref="A309:B310"/>
    <mergeCell ref="C309:H310"/>
    <mergeCell ref="I309:I310"/>
    <mergeCell ref="J309:J310"/>
    <mergeCell ref="K309:M310"/>
    <mergeCell ref="N310:S310"/>
    <mergeCell ref="U309:V310"/>
    <mergeCell ref="G311:I311"/>
    <mergeCell ref="J311:K311"/>
    <mergeCell ref="N311:P311"/>
    <mergeCell ref="Q311:V311"/>
    <mergeCell ref="B312:G312"/>
    <mergeCell ref="A313:B313"/>
    <mergeCell ref="C313:H313"/>
    <mergeCell ref="K313:M313"/>
    <mergeCell ref="N313:S313"/>
    <mergeCell ref="U313:V313"/>
    <mergeCell ref="G314:I314"/>
    <mergeCell ref="J314:K314"/>
    <mergeCell ref="N314:P314"/>
    <mergeCell ref="Q314:V314"/>
    <mergeCell ref="B315:G315"/>
    <mergeCell ref="A316:B316"/>
    <mergeCell ref="C316:H316"/>
    <mergeCell ref="K316:M316"/>
    <mergeCell ref="N316:S316"/>
    <mergeCell ref="U316:V316"/>
    <mergeCell ref="G317:I317"/>
    <mergeCell ref="J317:K317"/>
    <mergeCell ref="N317:P317"/>
    <mergeCell ref="Q317:V317"/>
    <mergeCell ref="B318:G318"/>
    <mergeCell ref="A319:B319"/>
    <mergeCell ref="C319:H319"/>
    <mergeCell ref="K319:M319"/>
    <mergeCell ref="N319:S319"/>
    <mergeCell ref="U319:V319"/>
    <mergeCell ref="G320:I320"/>
    <mergeCell ref="J320:K320"/>
    <mergeCell ref="N320:P320"/>
    <mergeCell ref="Q320:V320"/>
    <mergeCell ref="B321:G321"/>
    <mergeCell ref="A322:B322"/>
    <mergeCell ref="C322:H322"/>
    <mergeCell ref="K322:M322"/>
    <mergeCell ref="N322:S322"/>
    <mergeCell ref="U322:V322"/>
    <mergeCell ref="G323:I323"/>
    <mergeCell ref="J323:K323"/>
    <mergeCell ref="N323:P323"/>
    <mergeCell ref="Q323:V323"/>
    <mergeCell ref="B324:G324"/>
    <mergeCell ref="A325:B325"/>
    <mergeCell ref="C325:H325"/>
    <mergeCell ref="K325:M325"/>
    <mergeCell ref="N325:S325"/>
    <mergeCell ref="U325:V325"/>
    <mergeCell ref="G326:I326"/>
    <mergeCell ref="J326:K326"/>
    <mergeCell ref="N326:P326"/>
    <mergeCell ref="Q326:V326"/>
    <mergeCell ref="B327:G327"/>
    <mergeCell ref="A328:B328"/>
    <mergeCell ref="C328:H328"/>
    <mergeCell ref="K328:M328"/>
    <mergeCell ref="N328:S328"/>
    <mergeCell ref="U328:V328"/>
    <mergeCell ref="G329:I329"/>
    <mergeCell ref="J329:K329"/>
    <mergeCell ref="N329:P329"/>
    <mergeCell ref="Q329:V329"/>
    <mergeCell ref="B330:G330"/>
    <mergeCell ref="A331:B331"/>
    <mergeCell ref="C331:H331"/>
    <mergeCell ref="K331:M331"/>
    <mergeCell ref="N331:S331"/>
    <mergeCell ref="U331:V331"/>
    <mergeCell ref="G332:I332"/>
    <mergeCell ref="J332:K332"/>
    <mergeCell ref="N332:P332"/>
    <mergeCell ref="Q332:V332"/>
    <mergeCell ref="B333:G333"/>
    <mergeCell ref="A334:B334"/>
    <mergeCell ref="C334:H334"/>
    <mergeCell ref="K334:M334"/>
    <mergeCell ref="N334:S334"/>
    <mergeCell ref="U334:V334"/>
    <mergeCell ref="G335:I335"/>
    <mergeCell ref="J335:K335"/>
    <mergeCell ref="N335:P335"/>
    <mergeCell ref="Q335:V335"/>
    <mergeCell ref="B336:G336"/>
    <mergeCell ref="A337:B337"/>
    <mergeCell ref="C337:H337"/>
    <mergeCell ref="K337:M337"/>
    <mergeCell ref="N337:S337"/>
    <mergeCell ref="U337:V337"/>
    <mergeCell ref="G338:I338"/>
    <mergeCell ref="J338:K338"/>
    <mergeCell ref="N338:P338"/>
    <mergeCell ref="Q338:V338"/>
    <mergeCell ref="B339:G339"/>
    <mergeCell ref="A340:B340"/>
    <mergeCell ref="C340:H340"/>
    <mergeCell ref="K340:M340"/>
    <mergeCell ref="N340:S340"/>
    <mergeCell ref="U340:V340"/>
    <mergeCell ref="G341:I341"/>
    <mergeCell ref="J341:K341"/>
    <mergeCell ref="N341:P341"/>
    <mergeCell ref="Q341:V341"/>
    <mergeCell ref="B342:G342"/>
    <mergeCell ref="R344:V344"/>
    <mergeCell ref="A345:D346"/>
    <mergeCell ref="E345:T345"/>
    <mergeCell ref="E346:Q346"/>
    <mergeCell ref="B347:E347"/>
    <mergeCell ref="F347:N347"/>
    <mergeCell ref="O347:Q347"/>
    <mergeCell ref="R347:V347"/>
    <mergeCell ref="A347:A348"/>
    <mergeCell ref="B348:E348"/>
    <mergeCell ref="F348:P348"/>
    <mergeCell ref="D349:P349"/>
    <mergeCell ref="R349:U349"/>
    <mergeCell ref="A350:B350"/>
    <mergeCell ref="C350:H350"/>
    <mergeCell ref="K350:M350"/>
    <mergeCell ref="N350:T350"/>
    <mergeCell ref="U350:V350"/>
    <mergeCell ref="E351:F351"/>
    <mergeCell ref="G351:I351"/>
    <mergeCell ref="J351:K351"/>
    <mergeCell ref="N351:P351"/>
    <mergeCell ref="Q351:V351"/>
    <mergeCell ref="A352:B353"/>
    <mergeCell ref="C352:H353"/>
    <mergeCell ref="I352:I353"/>
    <mergeCell ref="J352:J353"/>
    <mergeCell ref="K352:M353"/>
    <mergeCell ref="N353:S353"/>
    <mergeCell ref="U352:V353"/>
    <mergeCell ref="G354:I354"/>
    <mergeCell ref="J354:K354"/>
    <mergeCell ref="N354:P354"/>
    <mergeCell ref="Q354:V354"/>
    <mergeCell ref="B355:G355"/>
    <mergeCell ref="A356:B356"/>
    <mergeCell ref="C356:H356"/>
    <mergeCell ref="K356:M356"/>
    <mergeCell ref="N356:S356"/>
    <mergeCell ref="U356:V356"/>
    <mergeCell ref="G357:I357"/>
    <mergeCell ref="J357:K357"/>
    <mergeCell ref="N357:P357"/>
    <mergeCell ref="Q357:V357"/>
    <mergeCell ref="B358:G358"/>
    <mergeCell ref="A359:B359"/>
    <mergeCell ref="C359:H359"/>
    <mergeCell ref="K359:M359"/>
    <mergeCell ref="N359:S359"/>
    <mergeCell ref="U359:V359"/>
    <mergeCell ref="G360:I360"/>
    <mergeCell ref="J360:K360"/>
    <mergeCell ref="N360:P360"/>
    <mergeCell ref="Q360:V360"/>
    <mergeCell ref="B361:G361"/>
    <mergeCell ref="A362:B362"/>
    <mergeCell ref="C362:H362"/>
    <mergeCell ref="K362:M362"/>
    <mergeCell ref="N362:S362"/>
    <mergeCell ref="U362:V362"/>
    <mergeCell ref="G363:I363"/>
    <mergeCell ref="J363:K363"/>
    <mergeCell ref="N363:P363"/>
    <mergeCell ref="Q363:V363"/>
    <mergeCell ref="B364:G364"/>
    <mergeCell ref="A365:B365"/>
    <mergeCell ref="C365:H365"/>
    <mergeCell ref="K365:M365"/>
    <mergeCell ref="N365:S365"/>
    <mergeCell ref="U365:V365"/>
    <mergeCell ref="G366:I366"/>
    <mergeCell ref="J366:K366"/>
    <mergeCell ref="N366:P366"/>
    <mergeCell ref="Q366:V366"/>
    <mergeCell ref="B367:G367"/>
    <mergeCell ref="A368:B368"/>
    <mergeCell ref="C368:H368"/>
    <mergeCell ref="K368:M368"/>
    <mergeCell ref="N368:S368"/>
    <mergeCell ref="U368:V368"/>
    <mergeCell ref="G369:I369"/>
    <mergeCell ref="J369:K369"/>
    <mergeCell ref="N369:P369"/>
    <mergeCell ref="Q369:V369"/>
    <mergeCell ref="B370:G370"/>
    <mergeCell ref="A371:B371"/>
    <mergeCell ref="C371:H371"/>
    <mergeCell ref="K371:M371"/>
    <mergeCell ref="N371:S371"/>
    <mergeCell ref="U371:V371"/>
    <mergeCell ref="G372:I372"/>
    <mergeCell ref="J372:K372"/>
    <mergeCell ref="N372:P372"/>
    <mergeCell ref="Q372:V372"/>
    <mergeCell ref="B373:G373"/>
    <mergeCell ref="A374:B374"/>
    <mergeCell ref="C374:H374"/>
    <mergeCell ref="K374:M374"/>
    <mergeCell ref="N374:S374"/>
    <mergeCell ref="U374:V374"/>
    <mergeCell ref="G375:I375"/>
    <mergeCell ref="J375:K375"/>
    <mergeCell ref="N375:P375"/>
    <mergeCell ref="Q375:V375"/>
    <mergeCell ref="B376:G376"/>
    <mergeCell ref="A377:B377"/>
    <mergeCell ref="C377:H377"/>
    <mergeCell ref="K377:M377"/>
    <mergeCell ref="N377:S377"/>
    <mergeCell ref="U377:V377"/>
    <mergeCell ref="G378:I378"/>
    <mergeCell ref="J378:K378"/>
    <mergeCell ref="N378:P378"/>
    <mergeCell ref="Q378:V378"/>
    <mergeCell ref="B379:G379"/>
    <mergeCell ref="A380:B380"/>
    <mergeCell ref="C380:H380"/>
    <mergeCell ref="K380:M380"/>
    <mergeCell ref="N380:S380"/>
    <mergeCell ref="U380:V380"/>
    <mergeCell ref="G381:I381"/>
    <mergeCell ref="J381:K381"/>
    <mergeCell ref="N381:P381"/>
    <mergeCell ref="Q381:V381"/>
    <mergeCell ref="B382:G382"/>
    <mergeCell ref="A383:B383"/>
    <mergeCell ref="C383:H383"/>
    <mergeCell ref="K383:M383"/>
    <mergeCell ref="N383:S383"/>
    <mergeCell ref="U383:V383"/>
    <mergeCell ref="G384:I384"/>
    <mergeCell ref="J384:K384"/>
    <mergeCell ref="N384:P384"/>
    <mergeCell ref="Q384:V384"/>
    <mergeCell ref="B385:G385"/>
    <mergeCell ref="R387:V387"/>
    <mergeCell ref="A388:D389"/>
    <mergeCell ref="E388:T388"/>
    <mergeCell ref="E389:Q389"/>
    <mergeCell ref="B390:E390"/>
    <mergeCell ref="F390:N390"/>
    <mergeCell ref="O390:Q390"/>
    <mergeCell ref="R390:V390"/>
    <mergeCell ref="A390:A391"/>
    <mergeCell ref="B391:E391"/>
    <mergeCell ref="F391:P391"/>
    <mergeCell ref="D392:P392"/>
    <mergeCell ref="R392:U392"/>
    <mergeCell ref="A393:B393"/>
    <mergeCell ref="C393:H393"/>
    <mergeCell ref="K393:M393"/>
    <mergeCell ref="N393:T393"/>
    <mergeCell ref="U393:V393"/>
    <mergeCell ref="E394:F394"/>
    <mergeCell ref="G394:I394"/>
    <mergeCell ref="J394:K394"/>
    <mergeCell ref="N394:P394"/>
    <mergeCell ref="Q394:V394"/>
    <mergeCell ref="A395:B396"/>
    <mergeCell ref="C395:H396"/>
    <mergeCell ref="I395:I396"/>
    <mergeCell ref="J395:J396"/>
    <mergeCell ref="K395:M396"/>
    <mergeCell ref="N396:S396"/>
    <mergeCell ref="U395:V396"/>
    <mergeCell ref="G397:I397"/>
    <mergeCell ref="J397:K397"/>
    <mergeCell ref="N397:P397"/>
    <mergeCell ref="Q397:V397"/>
    <mergeCell ref="B398:G398"/>
    <mergeCell ref="A399:B399"/>
    <mergeCell ref="C399:H399"/>
    <mergeCell ref="K399:M399"/>
    <mergeCell ref="N399:S399"/>
    <mergeCell ref="U399:V399"/>
    <mergeCell ref="G400:I400"/>
    <mergeCell ref="J400:K400"/>
    <mergeCell ref="N400:P400"/>
    <mergeCell ref="Q400:V400"/>
    <mergeCell ref="B401:G401"/>
    <mergeCell ref="A402:B402"/>
    <mergeCell ref="C402:H402"/>
    <mergeCell ref="K402:M402"/>
    <mergeCell ref="N402:S402"/>
    <mergeCell ref="U402:V402"/>
    <mergeCell ref="G403:I403"/>
    <mergeCell ref="J403:K403"/>
    <mergeCell ref="N403:P403"/>
    <mergeCell ref="Q403:V403"/>
    <mergeCell ref="B404:G404"/>
    <mergeCell ref="A405:B405"/>
    <mergeCell ref="C405:H405"/>
    <mergeCell ref="K405:M405"/>
    <mergeCell ref="N405:S405"/>
    <mergeCell ref="U405:V405"/>
    <mergeCell ref="G406:I406"/>
    <mergeCell ref="J406:K406"/>
    <mergeCell ref="N406:P406"/>
    <mergeCell ref="Q406:V406"/>
    <mergeCell ref="B407:G407"/>
    <mergeCell ref="A408:B408"/>
    <mergeCell ref="C408:H408"/>
    <mergeCell ref="K408:M408"/>
    <mergeCell ref="N408:S408"/>
    <mergeCell ref="U408:V408"/>
    <mergeCell ref="G409:I409"/>
    <mergeCell ref="J409:K409"/>
    <mergeCell ref="N409:P409"/>
    <mergeCell ref="Q409:V409"/>
    <mergeCell ref="B410:G410"/>
    <mergeCell ref="A411:B411"/>
    <mergeCell ref="C411:H411"/>
    <mergeCell ref="K411:M411"/>
    <mergeCell ref="N411:S411"/>
    <mergeCell ref="U411:V411"/>
    <mergeCell ref="G412:I412"/>
    <mergeCell ref="J412:K412"/>
    <mergeCell ref="N412:P412"/>
    <mergeCell ref="Q412:V412"/>
    <mergeCell ref="B413:G413"/>
    <mergeCell ref="A414:B414"/>
    <mergeCell ref="C414:H414"/>
    <mergeCell ref="K414:M414"/>
    <mergeCell ref="N414:S414"/>
    <mergeCell ref="U414:V414"/>
    <mergeCell ref="G415:I415"/>
    <mergeCell ref="J415:K415"/>
    <mergeCell ref="N415:P415"/>
    <mergeCell ref="Q415:V415"/>
    <mergeCell ref="B416:G416"/>
    <mergeCell ref="A417:B417"/>
    <mergeCell ref="C417:H417"/>
    <mergeCell ref="K417:M417"/>
    <mergeCell ref="N417:S417"/>
    <mergeCell ref="U417:V417"/>
    <mergeCell ref="G418:I418"/>
    <mergeCell ref="J418:K418"/>
    <mergeCell ref="N418:P418"/>
    <mergeCell ref="Q418:V418"/>
    <mergeCell ref="B419:G419"/>
    <mergeCell ref="A420:B420"/>
    <mergeCell ref="C420:H420"/>
    <mergeCell ref="K420:M420"/>
    <mergeCell ref="N420:S420"/>
    <mergeCell ref="U420:V420"/>
    <mergeCell ref="G421:I421"/>
    <mergeCell ref="J421:K421"/>
    <mergeCell ref="N421:P421"/>
    <mergeCell ref="Q421:V421"/>
    <mergeCell ref="B422:G422"/>
    <mergeCell ref="A423:B423"/>
    <mergeCell ref="C423:H423"/>
    <mergeCell ref="K423:M423"/>
    <mergeCell ref="N423:S423"/>
    <mergeCell ref="U423:V423"/>
    <mergeCell ref="G424:I424"/>
    <mergeCell ref="J424:K424"/>
    <mergeCell ref="N424:P424"/>
    <mergeCell ref="Q424:V424"/>
    <mergeCell ref="B425:G425"/>
    <mergeCell ref="A426:B426"/>
    <mergeCell ref="C426:H426"/>
    <mergeCell ref="K426:M426"/>
    <mergeCell ref="N426:S426"/>
    <mergeCell ref="U426:V426"/>
    <mergeCell ref="G427:I427"/>
    <mergeCell ref="J427:K427"/>
    <mergeCell ref="N427:P427"/>
    <mergeCell ref="Q427:V427"/>
    <mergeCell ref="B428:G428"/>
    <mergeCell ref="R430:V430"/>
    <mergeCell ref="A431:D432"/>
    <mergeCell ref="E431:T431"/>
    <mergeCell ref="E432:Q432"/>
    <mergeCell ref="B433:E433"/>
    <mergeCell ref="F433:N433"/>
    <mergeCell ref="O433:Q433"/>
    <mergeCell ref="R433:V433"/>
    <mergeCell ref="A433:A434"/>
    <mergeCell ref="B434:E434"/>
    <mergeCell ref="F434:P434"/>
    <mergeCell ref="D435:P435"/>
    <mergeCell ref="R435:U435"/>
    <mergeCell ref="A436:B436"/>
    <mergeCell ref="C436:H436"/>
    <mergeCell ref="K436:M436"/>
    <mergeCell ref="N436:T436"/>
    <mergeCell ref="U436:V436"/>
    <mergeCell ref="E437:F437"/>
    <mergeCell ref="G437:I437"/>
    <mergeCell ref="J437:K437"/>
    <mergeCell ref="N437:P437"/>
    <mergeCell ref="Q437:V437"/>
    <mergeCell ref="A438:B439"/>
    <mergeCell ref="C438:H439"/>
    <mergeCell ref="I438:I439"/>
    <mergeCell ref="J438:J439"/>
    <mergeCell ref="K438:M439"/>
    <mergeCell ref="N439:S439"/>
    <mergeCell ref="U438:V439"/>
    <mergeCell ref="G440:I440"/>
    <mergeCell ref="J440:K440"/>
    <mergeCell ref="N440:P440"/>
    <mergeCell ref="Q440:V440"/>
    <mergeCell ref="B441:G441"/>
    <mergeCell ref="A442:B442"/>
    <mergeCell ref="C442:H442"/>
    <mergeCell ref="K442:M442"/>
    <mergeCell ref="N442:S442"/>
    <mergeCell ref="U442:V442"/>
    <mergeCell ref="G443:I443"/>
    <mergeCell ref="J443:K443"/>
    <mergeCell ref="N443:P443"/>
    <mergeCell ref="Q443:V443"/>
    <mergeCell ref="B444:G444"/>
    <mergeCell ref="A445:B445"/>
    <mergeCell ref="C445:H445"/>
    <mergeCell ref="K445:M445"/>
    <mergeCell ref="N445:S445"/>
    <mergeCell ref="U445:V445"/>
    <mergeCell ref="G446:I446"/>
    <mergeCell ref="J446:K446"/>
    <mergeCell ref="N446:P446"/>
    <mergeCell ref="Q446:V446"/>
    <mergeCell ref="B447:G447"/>
    <mergeCell ref="A448:B448"/>
    <mergeCell ref="C448:H448"/>
    <mergeCell ref="K448:M448"/>
    <mergeCell ref="N448:S448"/>
    <mergeCell ref="U448:V448"/>
    <mergeCell ref="G449:I449"/>
    <mergeCell ref="J449:K449"/>
    <mergeCell ref="N449:P449"/>
    <mergeCell ref="Q449:V449"/>
    <mergeCell ref="B450:G450"/>
    <mergeCell ref="A451:B451"/>
    <mergeCell ref="C451:H451"/>
    <mergeCell ref="K451:M451"/>
    <mergeCell ref="N451:S451"/>
    <mergeCell ref="U451:V451"/>
    <mergeCell ref="G452:I452"/>
    <mergeCell ref="J452:K452"/>
    <mergeCell ref="N452:P452"/>
    <mergeCell ref="Q452:V452"/>
    <mergeCell ref="B453:G453"/>
    <mergeCell ref="A454:B454"/>
    <mergeCell ref="C454:H454"/>
    <mergeCell ref="K454:M454"/>
    <mergeCell ref="N454:S454"/>
    <mergeCell ref="U454:V454"/>
    <mergeCell ref="G455:I455"/>
    <mergeCell ref="J455:K455"/>
    <mergeCell ref="N455:P455"/>
    <mergeCell ref="Q455:V455"/>
    <mergeCell ref="B456:G456"/>
    <mergeCell ref="A457:B457"/>
    <mergeCell ref="C457:H457"/>
    <mergeCell ref="K457:M457"/>
    <mergeCell ref="N457:S457"/>
    <mergeCell ref="U457:V457"/>
    <mergeCell ref="G458:I458"/>
    <mergeCell ref="J458:K458"/>
    <mergeCell ref="N458:P458"/>
    <mergeCell ref="Q458:V458"/>
    <mergeCell ref="B459:G459"/>
    <mergeCell ref="A460:B460"/>
    <mergeCell ref="C460:H460"/>
    <mergeCell ref="K460:M460"/>
    <mergeCell ref="N460:S460"/>
    <mergeCell ref="U460:V460"/>
    <mergeCell ref="G461:I461"/>
    <mergeCell ref="J461:K461"/>
    <mergeCell ref="N461:P461"/>
    <mergeCell ref="Q461:V461"/>
    <mergeCell ref="B462:G462"/>
    <mergeCell ref="A463:B463"/>
    <mergeCell ref="C463:H463"/>
    <mergeCell ref="K463:M463"/>
    <mergeCell ref="N463:S463"/>
    <mergeCell ref="U463:V463"/>
    <mergeCell ref="G464:I464"/>
    <mergeCell ref="J464:K464"/>
    <mergeCell ref="N464:P464"/>
    <mergeCell ref="Q464:V464"/>
    <mergeCell ref="B465:G465"/>
    <mergeCell ref="A466:B466"/>
    <mergeCell ref="C466:H466"/>
    <mergeCell ref="K466:M466"/>
    <mergeCell ref="N466:S466"/>
    <mergeCell ref="U466:V466"/>
    <mergeCell ref="G467:I467"/>
    <mergeCell ref="J467:K467"/>
    <mergeCell ref="N467:P467"/>
    <mergeCell ref="Q467:V467"/>
    <mergeCell ref="B468:G468"/>
    <mergeCell ref="A469:B469"/>
    <mergeCell ref="C469:H469"/>
    <mergeCell ref="K469:M469"/>
    <mergeCell ref="N469:S469"/>
    <mergeCell ref="U469:V469"/>
    <mergeCell ref="G470:I470"/>
    <mergeCell ref="J470:K470"/>
    <mergeCell ref="N470:P470"/>
    <mergeCell ref="Q470:V470"/>
    <mergeCell ref="B471:G471"/>
    <mergeCell ref="R473:V473"/>
    <mergeCell ref="A474:D475"/>
    <mergeCell ref="E474:T474"/>
    <mergeCell ref="E475:Q475"/>
    <mergeCell ref="B476:E476"/>
    <mergeCell ref="F476:N476"/>
    <mergeCell ref="O476:Q476"/>
    <mergeCell ref="R476:V476"/>
    <mergeCell ref="A476:A477"/>
    <mergeCell ref="B477:E477"/>
    <mergeCell ref="F477:P477"/>
    <mergeCell ref="D478:P478"/>
    <mergeCell ref="R478:U478"/>
    <mergeCell ref="A479:B479"/>
    <mergeCell ref="C479:H479"/>
    <mergeCell ref="K479:M479"/>
    <mergeCell ref="N479:T479"/>
    <mergeCell ref="U479:V479"/>
    <mergeCell ref="E480:F480"/>
    <mergeCell ref="G480:I480"/>
    <mergeCell ref="J480:K480"/>
    <mergeCell ref="N480:P480"/>
    <mergeCell ref="Q480:V480"/>
    <mergeCell ref="A481:B482"/>
    <mergeCell ref="C481:H482"/>
    <mergeCell ref="I481:I482"/>
    <mergeCell ref="J481:J482"/>
    <mergeCell ref="K481:M482"/>
    <mergeCell ref="N482:S482"/>
    <mergeCell ref="U481:V482"/>
    <mergeCell ref="G483:I483"/>
    <mergeCell ref="J483:K483"/>
    <mergeCell ref="N483:P483"/>
    <mergeCell ref="Q483:V483"/>
    <mergeCell ref="B484:G484"/>
    <mergeCell ref="A485:B485"/>
    <mergeCell ref="C485:H485"/>
    <mergeCell ref="K485:M485"/>
    <mergeCell ref="N485:S485"/>
    <mergeCell ref="U485:V485"/>
    <mergeCell ref="G486:I486"/>
    <mergeCell ref="J486:K486"/>
    <mergeCell ref="N486:P486"/>
    <mergeCell ref="Q486:V486"/>
    <mergeCell ref="B487:G487"/>
    <mergeCell ref="A488:B488"/>
    <mergeCell ref="C488:H488"/>
    <mergeCell ref="K488:M488"/>
    <mergeCell ref="N488:S488"/>
    <mergeCell ref="U488:V488"/>
    <mergeCell ref="G489:I489"/>
    <mergeCell ref="J489:K489"/>
    <mergeCell ref="N489:P489"/>
    <mergeCell ref="Q489:V489"/>
    <mergeCell ref="B490:G490"/>
    <mergeCell ref="A491:B491"/>
    <mergeCell ref="C491:H491"/>
    <mergeCell ref="K491:M491"/>
    <mergeCell ref="N491:S491"/>
    <mergeCell ref="U491:V491"/>
    <mergeCell ref="G492:I492"/>
    <mergeCell ref="J492:K492"/>
    <mergeCell ref="N492:P492"/>
    <mergeCell ref="Q492:V492"/>
    <mergeCell ref="B493:G493"/>
    <mergeCell ref="A494:B494"/>
    <mergeCell ref="C494:H494"/>
    <mergeCell ref="K494:M494"/>
    <mergeCell ref="N494:S494"/>
    <mergeCell ref="U494:V494"/>
    <mergeCell ref="G495:I495"/>
    <mergeCell ref="J495:K495"/>
    <mergeCell ref="N495:P495"/>
    <mergeCell ref="Q495:V495"/>
    <mergeCell ref="B496:G496"/>
    <mergeCell ref="A497:B497"/>
    <mergeCell ref="C497:H497"/>
    <mergeCell ref="K497:M497"/>
    <mergeCell ref="N497:S497"/>
    <mergeCell ref="U497:V497"/>
    <mergeCell ref="G498:I498"/>
    <mergeCell ref="J498:K498"/>
    <mergeCell ref="N498:P498"/>
    <mergeCell ref="Q498:V498"/>
    <mergeCell ref="B499:G499"/>
    <mergeCell ref="A500:B500"/>
    <mergeCell ref="C500:H500"/>
    <mergeCell ref="K500:M500"/>
    <mergeCell ref="N500:S500"/>
    <mergeCell ref="U500:V500"/>
    <mergeCell ref="G501:I501"/>
    <mergeCell ref="J501:K501"/>
    <mergeCell ref="N501:P501"/>
    <mergeCell ref="Q501:V501"/>
    <mergeCell ref="B502:G502"/>
    <mergeCell ref="A503:B503"/>
    <mergeCell ref="C503:H503"/>
    <mergeCell ref="K503:M503"/>
    <mergeCell ref="N503:S503"/>
    <mergeCell ref="U503:V503"/>
    <mergeCell ref="G504:I504"/>
    <mergeCell ref="J504:K504"/>
    <mergeCell ref="N504:P504"/>
    <mergeCell ref="Q504:V504"/>
    <mergeCell ref="B505:G505"/>
    <mergeCell ref="A506:B506"/>
    <mergeCell ref="C506:H506"/>
    <mergeCell ref="K506:M506"/>
    <mergeCell ref="N506:S506"/>
    <mergeCell ref="U506:V506"/>
    <mergeCell ref="G507:I507"/>
    <mergeCell ref="J507:K507"/>
    <mergeCell ref="N507:P507"/>
    <mergeCell ref="Q507:V507"/>
    <mergeCell ref="B508:G508"/>
    <mergeCell ref="A509:B509"/>
    <mergeCell ref="C509:H509"/>
    <mergeCell ref="K509:M509"/>
    <mergeCell ref="N509:S509"/>
    <mergeCell ref="U509:V509"/>
    <mergeCell ref="G510:I510"/>
    <mergeCell ref="J510:K510"/>
    <mergeCell ref="N510:P510"/>
    <mergeCell ref="Q510:V510"/>
    <mergeCell ref="B511:G511"/>
    <mergeCell ref="A512:B512"/>
    <mergeCell ref="C512:H512"/>
    <mergeCell ref="K512:M512"/>
    <mergeCell ref="N512:S512"/>
    <mergeCell ref="U512:V512"/>
    <mergeCell ref="G513:I513"/>
    <mergeCell ref="J513:K513"/>
    <mergeCell ref="N513:P513"/>
    <mergeCell ref="Q513:V513"/>
    <mergeCell ref="B514:G514"/>
    <mergeCell ref="R516:V516"/>
    <mergeCell ref="A517:D518"/>
    <mergeCell ref="E517:T517"/>
    <mergeCell ref="E518:Q518"/>
    <mergeCell ref="B519:E519"/>
    <mergeCell ref="F519:N519"/>
    <mergeCell ref="O519:Q519"/>
    <mergeCell ref="R519:V519"/>
    <mergeCell ref="A519:A520"/>
    <mergeCell ref="B520:E520"/>
    <mergeCell ref="F520:P520"/>
    <mergeCell ref="D521:P521"/>
    <mergeCell ref="R521:U521"/>
    <mergeCell ref="A522:B522"/>
    <mergeCell ref="C522:H522"/>
    <mergeCell ref="K522:M522"/>
    <mergeCell ref="N522:T522"/>
    <mergeCell ref="U522:V522"/>
    <mergeCell ref="E523:F523"/>
    <mergeCell ref="G523:I523"/>
    <mergeCell ref="J523:K523"/>
    <mergeCell ref="N523:P523"/>
    <mergeCell ref="Q523:V523"/>
    <mergeCell ref="A524:B525"/>
    <mergeCell ref="C524:H525"/>
    <mergeCell ref="I524:I525"/>
    <mergeCell ref="J524:J525"/>
    <mergeCell ref="K524:M525"/>
    <mergeCell ref="N525:S525"/>
    <mergeCell ref="U524:V525"/>
    <mergeCell ref="G526:I526"/>
    <mergeCell ref="J526:K526"/>
    <mergeCell ref="N526:P526"/>
    <mergeCell ref="Q526:V526"/>
    <mergeCell ref="B527:G527"/>
    <mergeCell ref="A528:B528"/>
    <mergeCell ref="C528:H528"/>
    <mergeCell ref="K528:M528"/>
    <mergeCell ref="N528:S528"/>
    <mergeCell ref="U528:V528"/>
    <mergeCell ref="G529:I529"/>
    <mergeCell ref="J529:K529"/>
    <mergeCell ref="N529:P529"/>
    <mergeCell ref="Q529:V529"/>
    <mergeCell ref="B530:G530"/>
    <mergeCell ref="A531:B531"/>
    <mergeCell ref="C531:H531"/>
    <mergeCell ref="K531:M531"/>
    <mergeCell ref="N531:S531"/>
    <mergeCell ref="U531:V531"/>
    <mergeCell ref="G532:I532"/>
    <mergeCell ref="J532:K532"/>
    <mergeCell ref="N532:P532"/>
    <mergeCell ref="Q532:V532"/>
    <mergeCell ref="B533:G533"/>
    <mergeCell ref="A534:B534"/>
    <mergeCell ref="C534:H534"/>
    <mergeCell ref="K534:M534"/>
    <mergeCell ref="N534:S534"/>
    <mergeCell ref="U534:V534"/>
    <mergeCell ref="G535:I535"/>
    <mergeCell ref="J535:K535"/>
    <mergeCell ref="N535:P535"/>
    <mergeCell ref="Q535:V535"/>
    <mergeCell ref="B536:G536"/>
    <mergeCell ref="A537:B537"/>
    <mergeCell ref="C537:H537"/>
    <mergeCell ref="K537:M537"/>
    <mergeCell ref="N537:S537"/>
    <mergeCell ref="U537:V537"/>
    <mergeCell ref="G538:I538"/>
    <mergeCell ref="J538:K538"/>
    <mergeCell ref="N538:P538"/>
    <mergeCell ref="Q538:V538"/>
    <mergeCell ref="B539:G539"/>
    <mergeCell ref="A540:B540"/>
    <mergeCell ref="C540:H540"/>
    <mergeCell ref="K540:M540"/>
    <mergeCell ref="N540:S540"/>
    <mergeCell ref="U540:V540"/>
    <mergeCell ref="G541:I541"/>
    <mergeCell ref="J541:K541"/>
    <mergeCell ref="N541:P541"/>
    <mergeCell ref="Q541:V541"/>
    <mergeCell ref="B542:G542"/>
    <mergeCell ref="A543:B543"/>
    <mergeCell ref="C543:H543"/>
    <mergeCell ref="K543:M543"/>
    <mergeCell ref="N543:S543"/>
    <mergeCell ref="U543:V543"/>
    <mergeCell ref="G544:I544"/>
    <mergeCell ref="J544:K544"/>
    <mergeCell ref="N544:P544"/>
    <mergeCell ref="Q544:V544"/>
    <mergeCell ref="B545:G545"/>
    <mergeCell ref="A546:B546"/>
    <mergeCell ref="C546:H546"/>
    <mergeCell ref="K546:M546"/>
    <mergeCell ref="N546:S546"/>
    <mergeCell ref="U546:V546"/>
    <mergeCell ref="G547:I547"/>
    <mergeCell ref="J547:K547"/>
    <mergeCell ref="N547:P547"/>
    <mergeCell ref="Q547:V547"/>
    <mergeCell ref="B548:G548"/>
    <mergeCell ref="A549:B549"/>
    <mergeCell ref="C549:H549"/>
    <mergeCell ref="K549:M549"/>
    <mergeCell ref="N549:S549"/>
    <mergeCell ref="U549:V549"/>
    <mergeCell ref="G550:I550"/>
    <mergeCell ref="J550:K550"/>
    <mergeCell ref="N550:P550"/>
    <mergeCell ref="Q550:V550"/>
    <mergeCell ref="B551:G551"/>
    <mergeCell ref="A552:B552"/>
    <mergeCell ref="C552:H552"/>
    <mergeCell ref="K552:M552"/>
    <mergeCell ref="N552:S552"/>
    <mergeCell ref="U552:V552"/>
    <mergeCell ref="G553:I553"/>
    <mergeCell ref="J553:K553"/>
    <mergeCell ref="N553:P553"/>
    <mergeCell ref="Q553:V553"/>
    <mergeCell ref="B554:G554"/>
    <mergeCell ref="A555:B555"/>
    <mergeCell ref="C555:H555"/>
    <mergeCell ref="K555:M555"/>
    <mergeCell ref="N555:S555"/>
    <mergeCell ref="U555:V555"/>
    <mergeCell ref="G556:I556"/>
    <mergeCell ref="J556:K556"/>
    <mergeCell ref="N556:P556"/>
    <mergeCell ref="Q556:V556"/>
    <mergeCell ref="B557:G557"/>
    <mergeCell ref="R559:V559"/>
    <mergeCell ref="A560:D561"/>
    <mergeCell ref="E560:T560"/>
    <mergeCell ref="E561:Q561"/>
    <mergeCell ref="B562:E562"/>
    <mergeCell ref="F562:N562"/>
    <mergeCell ref="O562:Q562"/>
    <mergeCell ref="R562:V562"/>
    <mergeCell ref="A562:A563"/>
    <mergeCell ref="B563:E563"/>
    <mergeCell ref="F563:P563"/>
    <mergeCell ref="D564:P564"/>
    <mergeCell ref="R564:U564"/>
    <mergeCell ref="A565:B565"/>
    <mergeCell ref="C565:H565"/>
    <mergeCell ref="K565:M565"/>
    <mergeCell ref="N565:T565"/>
    <mergeCell ref="U565:V565"/>
    <mergeCell ref="E566:F566"/>
    <mergeCell ref="G566:I566"/>
    <mergeCell ref="J566:K566"/>
    <mergeCell ref="N566:P566"/>
    <mergeCell ref="Q566:V566"/>
    <mergeCell ref="A567:B568"/>
    <mergeCell ref="C567:H568"/>
    <mergeCell ref="I567:I568"/>
    <mergeCell ref="J567:J568"/>
    <mergeCell ref="K567:M568"/>
    <mergeCell ref="N568:S568"/>
    <mergeCell ref="U567:V568"/>
    <mergeCell ref="G569:I569"/>
    <mergeCell ref="J569:K569"/>
    <mergeCell ref="N569:P569"/>
    <mergeCell ref="Q569:V569"/>
    <mergeCell ref="B570:G570"/>
    <mergeCell ref="A571:B571"/>
    <mergeCell ref="C571:H571"/>
    <mergeCell ref="K571:M571"/>
    <mergeCell ref="N571:S571"/>
    <mergeCell ref="U571:V571"/>
    <mergeCell ref="G572:I572"/>
    <mergeCell ref="J572:K572"/>
    <mergeCell ref="N572:P572"/>
    <mergeCell ref="Q572:V572"/>
    <mergeCell ref="B573:G573"/>
    <mergeCell ref="A574:B574"/>
    <mergeCell ref="C574:H574"/>
    <mergeCell ref="K574:M574"/>
    <mergeCell ref="N574:S574"/>
    <mergeCell ref="U574:V574"/>
    <mergeCell ref="G575:I575"/>
    <mergeCell ref="J575:K575"/>
    <mergeCell ref="N575:P575"/>
    <mergeCell ref="Q575:V575"/>
    <mergeCell ref="B576:G576"/>
    <mergeCell ref="A577:B577"/>
    <mergeCell ref="C577:H577"/>
    <mergeCell ref="K577:M577"/>
    <mergeCell ref="N577:S577"/>
    <mergeCell ref="U577:V577"/>
    <mergeCell ref="G578:I578"/>
    <mergeCell ref="J578:K578"/>
    <mergeCell ref="N578:P578"/>
    <mergeCell ref="Q578:V578"/>
    <mergeCell ref="B579:G579"/>
    <mergeCell ref="A580:B580"/>
    <mergeCell ref="C580:H580"/>
    <mergeCell ref="K580:M580"/>
    <mergeCell ref="N580:S580"/>
    <mergeCell ref="U580:V580"/>
    <mergeCell ref="G581:I581"/>
    <mergeCell ref="J581:K581"/>
    <mergeCell ref="N581:P581"/>
    <mergeCell ref="Q581:V581"/>
    <mergeCell ref="B582:G582"/>
    <mergeCell ref="A583:B583"/>
    <mergeCell ref="C583:H583"/>
    <mergeCell ref="K583:M583"/>
    <mergeCell ref="N583:S583"/>
    <mergeCell ref="U583:V583"/>
    <mergeCell ref="G584:I584"/>
    <mergeCell ref="J584:K584"/>
    <mergeCell ref="N584:P584"/>
    <mergeCell ref="Q584:V584"/>
    <mergeCell ref="B585:G585"/>
    <mergeCell ref="A586:B586"/>
    <mergeCell ref="C586:H586"/>
    <mergeCell ref="K586:M586"/>
    <mergeCell ref="N586:S586"/>
    <mergeCell ref="U586:V586"/>
    <mergeCell ref="G587:I587"/>
    <mergeCell ref="J587:K587"/>
    <mergeCell ref="N587:P587"/>
    <mergeCell ref="Q587:V587"/>
    <mergeCell ref="B588:G588"/>
    <mergeCell ref="A589:B589"/>
    <mergeCell ref="C589:H589"/>
    <mergeCell ref="K589:M589"/>
    <mergeCell ref="N589:S589"/>
    <mergeCell ref="U589:V589"/>
    <mergeCell ref="G590:I590"/>
    <mergeCell ref="J590:K590"/>
    <mergeCell ref="N590:P590"/>
    <mergeCell ref="Q590:V590"/>
    <mergeCell ref="B591:G591"/>
    <mergeCell ref="A592:B592"/>
    <mergeCell ref="C592:H592"/>
    <mergeCell ref="K592:M592"/>
    <mergeCell ref="N592:S592"/>
    <mergeCell ref="U592:V592"/>
    <mergeCell ref="G593:I593"/>
    <mergeCell ref="J593:K593"/>
    <mergeCell ref="N593:P593"/>
    <mergeCell ref="Q593:V593"/>
    <mergeCell ref="B594:G594"/>
    <mergeCell ref="A595:B595"/>
    <mergeCell ref="C595:H595"/>
    <mergeCell ref="K595:M595"/>
    <mergeCell ref="N595:S595"/>
    <mergeCell ref="U595:V595"/>
    <mergeCell ref="G596:I596"/>
    <mergeCell ref="J596:K596"/>
    <mergeCell ref="N596:P596"/>
    <mergeCell ref="Q596:V596"/>
    <mergeCell ref="B597:G597"/>
    <mergeCell ref="A598:B598"/>
    <mergeCell ref="C598:H598"/>
    <mergeCell ref="K598:M598"/>
    <mergeCell ref="N598:S598"/>
    <mergeCell ref="U598:V598"/>
    <mergeCell ref="G599:I599"/>
    <mergeCell ref="J599:K599"/>
    <mergeCell ref="N599:P599"/>
    <mergeCell ref="Q599:V599"/>
    <mergeCell ref="B600:G600"/>
    <mergeCell ref="R602:V602"/>
    <mergeCell ref="A603:D604"/>
    <mergeCell ref="E603:T603"/>
    <mergeCell ref="E604:Q604"/>
    <mergeCell ref="B605:E605"/>
    <mergeCell ref="F605:N605"/>
    <mergeCell ref="O605:Q605"/>
    <mergeCell ref="R605:V605"/>
    <mergeCell ref="A605:A606"/>
    <mergeCell ref="B606:E606"/>
    <mergeCell ref="F606:P606"/>
    <mergeCell ref="D607:P607"/>
    <mergeCell ref="R607:U607"/>
    <mergeCell ref="A608:B608"/>
    <mergeCell ref="C608:H608"/>
    <mergeCell ref="K608:M608"/>
    <mergeCell ref="N608:T608"/>
    <mergeCell ref="U608:V608"/>
    <mergeCell ref="E609:F609"/>
    <mergeCell ref="G609:I609"/>
    <mergeCell ref="J609:K609"/>
    <mergeCell ref="N609:P609"/>
    <mergeCell ref="Q609:V609"/>
    <mergeCell ref="A610:B611"/>
    <mergeCell ref="C610:H611"/>
    <mergeCell ref="I610:I611"/>
    <mergeCell ref="J610:J611"/>
    <mergeCell ref="K610:M611"/>
    <mergeCell ref="N611:S611"/>
    <mergeCell ref="U610:V611"/>
    <mergeCell ref="G612:I612"/>
    <mergeCell ref="J612:K612"/>
    <mergeCell ref="N612:P612"/>
    <mergeCell ref="Q612:V612"/>
    <mergeCell ref="B613:G613"/>
    <mergeCell ref="A614:B614"/>
    <mergeCell ref="C614:H614"/>
    <mergeCell ref="K614:M614"/>
    <mergeCell ref="N614:S614"/>
    <mergeCell ref="U614:V614"/>
    <mergeCell ref="G615:I615"/>
    <mergeCell ref="J615:K615"/>
    <mergeCell ref="N615:P615"/>
    <mergeCell ref="Q615:V615"/>
    <mergeCell ref="B616:G616"/>
    <mergeCell ref="A617:B617"/>
    <mergeCell ref="C617:H617"/>
    <mergeCell ref="K617:M617"/>
    <mergeCell ref="N617:S617"/>
    <mergeCell ref="U617:V617"/>
    <mergeCell ref="G618:I618"/>
    <mergeCell ref="J618:K618"/>
    <mergeCell ref="N618:P618"/>
    <mergeCell ref="Q618:V618"/>
    <mergeCell ref="B619:G619"/>
    <mergeCell ref="A620:B620"/>
    <mergeCell ref="C620:H620"/>
    <mergeCell ref="K620:M620"/>
    <mergeCell ref="N620:S620"/>
    <mergeCell ref="U620:V620"/>
    <mergeCell ref="G621:I621"/>
    <mergeCell ref="J621:K621"/>
    <mergeCell ref="N621:P621"/>
    <mergeCell ref="Q621:V621"/>
    <mergeCell ref="B622:G622"/>
    <mergeCell ref="A623:B623"/>
    <mergeCell ref="C623:H623"/>
    <mergeCell ref="K623:M623"/>
    <mergeCell ref="N623:S623"/>
    <mergeCell ref="U623:V623"/>
    <mergeCell ref="G624:I624"/>
    <mergeCell ref="J624:K624"/>
    <mergeCell ref="N624:P624"/>
    <mergeCell ref="Q624:V624"/>
    <mergeCell ref="B625:G625"/>
    <mergeCell ref="A626:B626"/>
    <mergeCell ref="C626:H626"/>
    <mergeCell ref="K626:M626"/>
    <mergeCell ref="N626:S626"/>
    <mergeCell ref="U626:V626"/>
    <mergeCell ref="G627:I627"/>
    <mergeCell ref="J627:K627"/>
    <mergeCell ref="N627:P627"/>
    <mergeCell ref="Q627:V627"/>
    <mergeCell ref="B628:G628"/>
    <mergeCell ref="A629:B629"/>
    <mergeCell ref="C629:H629"/>
    <mergeCell ref="K629:M629"/>
    <mergeCell ref="N629:S629"/>
    <mergeCell ref="U629:V629"/>
    <mergeCell ref="G630:I630"/>
    <mergeCell ref="J630:K630"/>
    <mergeCell ref="N630:P630"/>
    <mergeCell ref="Q630:V630"/>
    <mergeCell ref="B631:G631"/>
    <mergeCell ref="A632:B632"/>
    <mergeCell ref="C632:H632"/>
    <mergeCell ref="K632:M632"/>
    <mergeCell ref="N632:S632"/>
    <mergeCell ref="U632:V632"/>
    <mergeCell ref="G633:I633"/>
    <mergeCell ref="J633:K633"/>
    <mergeCell ref="N633:P633"/>
    <mergeCell ref="Q633:V633"/>
    <mergeCell ref="B634:G634"/>
    <mergeCell ref="A635:B635"/>
    <mergeCell ref="C635:H635"/>
    <mergeCell ref="K635:M635"/>
    <mergeCell ref="N635:S635"/>
    <mergeCell ref="U635:V635"/>
    <mergeCell ref="G636:I636"/>
    <mergeCell ref="J636:K636"/>
    <mergeCell ref="N636:P636"/>
    <mergeCell ref="Q636:V636"/>
    <mergeCell ref="B637:G637"/>
    <mergeCell ref="A638:B638"/>
    <mergeCell ref="C638:H638"/>
    <mergeCell ref="K638:M638"/>
    <mergeCell ref="N638:S638"/>
    <mergeCell ref="U638:V638"/>
    <mergeCell ref="G639:I639"/>
    <mergeCell ref="J639:K639"/>
    <mergeCell ref="N639:P639"/>
    <mergeCell ref="Q639:V639"/>
    <mergeCell ref="B640:G640"/>
    <mergeCell ref="A641:B641"/>
    <mergeCell ref="C641:H641"/>
    <mergeCell ref="K641:M641"/>
    <mergeCell ref="N641:S641"/>
    <mergeCell ref="U641:V641"/>
    <mergeCell ref="G642:I642"/>
    <mergeCell ref="J642:K642"/>
    <mergeCell ref="N642:P642"/>
    <mergeCell ref="Q642:V642"/>
    <mergeCell ref="B643:G643"/>
    <mergeCell ref="R645:V645"/>
    <mergeCell ref="A646:D647"/>
    <mergeCell ref="E646:T646"/>
    <mergeCell ref="E647:Q647"/>
    <mergeCell ref="B648:E648"/>
    <mergeCell ref="F648:N648"/>
    <mergeCell ref="O648:Q648"/>
    <mergeCell ref="R648:V648"/>
    <mergeCell ref="A648:A649"/>
    <mergeCell ref="B649:E649"/>
    <mergeCell ref="F649:P649"/>
    <mergeCell ref="D650:P650"/>
    <mergeCell ref="R650:U650"/>
    <mergeCell ref="A651:B651"/>
    <mergeCell ref="C651:H651"/>
    <mergeCell ref="K651:M651"/>
    <mergeCell ref="N651:T651"/>
    <mergeCell ref="U651:V651"/>
    <mergeCell ref="E652:F652"/>
    <mergeCell ref="G652:I652"/>
    <mergeCell ref="J652:K652"/>
    <mergeCell ref="N652:P652"/>
    <mergeCell ref="Q652:V652"/>
    <mergeCell ref="A653:B654"/>
    <mergeCell ref="C653:H654"/>
    <mergeCell ref="I653:I654"/>
    <mergeCell ref="J653:J654"/>
    <mergeCell ref="K653:M654"/>
    <mergeCell ref="N654:S654"/>
    <mergeCell ref="U653:V654"/>
    <mergeCell ref="G655:I655"/>
    <mergeCell ref="J655:K655"/>
    <mergeCell ref="N655:P655"/>
    <mergeCell ref="Q655:V655"/>
    <mergeCell ref="B656:G656"/>
    <mergeCell ref="A657:B657"/>
    <mergeCell ref="C657:H657"/>
    <mergeCell ref="K657:M657"/>
    <mergeCell ref="N657:S657"/>
    <mergeCell ref="U657:V657"/>
    <mergeCell ref="G658:I658"/>
    <mergeCell ref="J658:K658"/>
    <mergeCell ref="N658:P658"/>
    <mergeCell ref="Q658:V658"/>
    <mergeCell ref="B659:G659"/>
    <mergeCell ref="A660:B660"/>
    <mergeCell ref="C660:H660"/>
    <mergeCell ref="K660:M660"/>
    <mergeCell ref="N660:S660"/>
    <mergeCell ref="U660:V660"/>
    <mergeCell ref="G661:I661"/>
    <mergeCell ref="J661:K661"/>
    <mergeCell ref="N661:P661"/>
    <mergeCell ref="Q661:V661"/>
    <mergeCell ref="B662:G662"/>
    <mergeCell ref="A663:B663"/>
    <mergeCell ref="C663:H663"/>
    <mergeCell ref="K663:M663"/>
    <mergeCell ref="N663:S663"/>
    <mergeCell ref="U663:V663"/>
    <mergeCell ref="G664:I664"/>
    <mergeCell ref="J664:K664"/>
    <mergeCell ref="N664:P664"/>
    <mergeCell ref="Q664:V664"/>
    <mergeCell ref="B665:G665"/>
    <mergeCell ref="A666:B666"/>
    <mergeCell ref="C666:H666"/>
    <mergeCell ref="K666:M666"/>
    <mergeCell ref="N666:S666"/>
    <mergeCell ref="U666:V666"/>
    <mergeCell ref="G667:I667"/>
    <mergeCell ref="J667:K667"/>
    <mergeCell ref="N667:P667"/>
    <mergeCell ref="Q667:V667"/>
    <mergeCell ref="B668:G668"/>
    <mergeCell ref="A669:B669"/>
    <mergeCell ref="C669:H669"/>
    <mergeCell ref="K669:M669"/>
    <mergeCell ref="N669:S669"/>
    <mergeCell ref="U669:V669"/>
    <mergeCell ref="G670:I670"/>
    <mergeCell ref="J670:K670"/>
    <mergeCell ref="N670:P670"/>
    <mergeCell ref="Q670:V670"/>
    <mergeCell ref="B671:G671"/>
    <mergeCell ref="A672:B672"/>
    <mergeCell ref="C672:H672"/>
    <mergeCell ref="K672:M672"/>
    <mergeCell ref="N672:S672"/>
    <mergeCell ref="U672:V672"/>
    <mergeCell ref="G673:I673"/>
    <mergeCell ref="J673:K673"/>
    <mergeCell ref="N673:P673"/>
    <mergeCell ref="Q673:V673"/>
    <mergeCell ref="B674:G674"/>
    <mergeCell ref="A675:B675"/>
    <mergeCell ref="C675:H675"/>
    <mergeCell ref="K675:M675"/>
    <mergeCell ref="N675:S675"/>
    <mergeCell ref="U675:V675"/>
    <mergeCell ref="G676:I676"/>
    <mergeCell ref="J676:K676"/>
    <mergeCell ref="N676:P676"/>
    <mergeCell ref="Q676:V676"/>
    <mergeCell ref="B677:G677"/>
    <mergeCell ref="A678:B678"/>
    <mergeCell ref="C678:H678"/>
    <mergeCell ref="K678:M678"/>
    <mergeCell ref="N678:S678"/>
    <mergeCell ref="U678:V678"/>
    <mergeCell ref="G679:I679"/>
    <mergeCell ref="J679:K679"/>
    <mergeCell ref="N679:P679"/>
    <mergeCell ref="Q679:V679"/>
    <mergeCell ref="B680:G680"/>
    <mergeCell ref="A681:B681"/>
    <mergeCell ref="C681:H681"/>
    <mergeCell ref="K681:M681"/>
    <mergeCell ref="N681:S681"/>
    <mergeCell ref="U681:V681"/>
    <mergeCell ref="G682:I682"/>
    <mergeCell ref="J682:K682"/>
    <mergeCell ref="N682:P682"/>
    <mergeCell ref="Q682:V682"/>
    <mergeCell ref="B683:G683"/>
    <mergeCell ref="A684:B684"/>
    <mergeCell ref="C684:H684"/>
    <mergeCell ref="K684:M684"/>
    <mergeCell ref="N684:S684"/>
    <mergeCell ref="U684:V684"/>
    <mergeCell ref="G685:I685"/>
    <mergeCell ref="J685:K685"/>
    <mergeCell ref="N685:P685"/>
    <mergeCell ref="Q685:V685"/>
    <mergeCell ref="B686:G686"/>
    <mergeCell ref="R688:V688"/>
    <mergeCell ref="A689:D690"/>
    <mergeCell ref="E689:T689"/>
    <mergeCell ref="E690:Q690"/>
    <mergeCell ref="B691:E691"/>
    <mergeCell ref="F691:N691"/>
    <mergeCell ref="O691:Q691"/>
    <mergeCell ref="R691:V691"/>
    <mergeCell ref="A691:A692"/>
    <mergeCell ref="B692:E692"/>
    <mergeCell ref="F692:P692"/>
    <mergeCell ref="D693:P693"/>
    <mergeCell ref="R693:U693"/>
    <mergeCell ref="A694:B694"/>
    <mergeCell ref="C694:H694"/>
    <mergeCell ref="K694:M694"/>
    <mergeCell ref="N694:T694"/>
    <mergeCell ref="U694:V694"/>
    <mergeCell ref="E695:F695"/>
    <mergeCell ref="G695:I695"/>
    <mergeCell ref="J695:K695"/>
    <mergeCell ref="N695:P695"/>
    <mergeCell ref="Q695:V695"/>
    <mergeCell ref="A696:B697"/>
    <mergeCell ref="C696:H697"/>
    <mergeCell ref="I696:I697"/>
    <mergeCell ref="J696:J697"/>
    <mergeCell ref="K696:M697"/>
    <mergeCell ref="N697:S697"/>
    <mergeCell ref="U696:V697"/>
    <mergeCell ref="G698:I698"/>
    <mergeCell ref="J698:K698"/>
    <mergeCell ref="N698:P698"/>
    <mergeCell ref="Q698:V698"/>
    <mergeCell ref="B699:G699"/>
    <mergeCell ref="A700:B700"/>
    <mergeCell ref="C700:H700"/>
    <mergeCell ref="K700:M700"/>
    <mergeCell ref="N700:S700"/>
    <mergeCell ref="U700:V700"/>
    <mergeCell ref="G701:I701"/>
    <mergeCell ref="J701:K701"/>
    <mergeCell ref="N701:P701"/>
    <mergeCell ref="Q701:V701"/>
    <mergeCell ref="B702:G702"/>
    <mergeCell ref="A703:B703"/>
    <mergeCell ref="C703:H703"/>
    <mergeCell ref="K703:M703"/>
    <mergeCell ref="N703:S703"/>
    <mergeCell ref="U703:V703"/>
    <mergeCell ref="G704:I704"/>
    <mergeCell ref="J704:K704"/>
    <mergeCell ref="N704:P704"/>
    <mergeCell ref="Q704:V704"/>
    <mergeCell ref="B705:G705"/>
    <mergeCell ref="A706:B706"/>
    <mergeCell ref="C706:H706"/>
    <mergeCell ref="K706:M706"/>
    <mergeCell ref="N706:S706"/>
    <mergeCell ref="U706:V706"/>
    <mergeCell ref="G707:I707"/>
    <mergeCell ref="J707:K707"/>
    <mergeCell ref="N707:P707"/>
    <mergeCell ref="Q707:V707"/>
    <mergeCell ref="B708:G708"/>
    <mergeCell ref="A709:B709"/>
    <mergeCell ref="C709:H709"/>
    <mergeCell ref="K709:M709"/>
    <mergeCell ref="N709:S709"/>
    <mergeCell ref="U709:V709"/>
    <mergeCell ref="G710:I710"/>
    <mergeCell ref="J710:K710"/>
    <mergeCell ref="N710:P710"/>
    <mergeCell ref="Q710:V710"/>
    <mergeCell ref="B711:G711"/>
    <mergeCell ref="A712:B712"/>
    <mergeCell ref="C712:H712"/>
    <mergeCell ref="K712:M712"/>
    <mergeCell ref="N712:S712"/>
    <mergeCell ref="U712:V712"/>
    <mergeCell ref="G713:I713"/>
    <mergeCell ref="J713:K713"/>
    <mergeCell ref="N713:P713"/>
    <mergeCell ref="Q713:V713"/>
    <mergeCell ref="B714:G714"/>
    <mergeCell ref="A715:B715"/>
    <mergeCell ref="C715:H715"/>
    <mergeCell ref="K715:M715"/>
    <mergeCell ref="N715:S715"/>
    <mergeCell ref="U715:V715"/>
    <mergeCell ref="G716:I716"/>
    <mergeCell ref="J716:K716"/>
    <mergeCell ref="N716:P716"/>
    <mergeCell ref="Q716:V716"/>
    <mergeCell ref="B717:G717"/>
    <mergeCell ref="A718:B718"/>
    <mergeCell ref="C718:H718"/>
    <mergeCell ref="K718:M718"/>
    <mergeCell ref="N718:S718"/>
    <mergeCell ref="U718:V718"/>
    <mergeCell ref="G719:I719"/>
    <mergeCell ref="J719:K719"/>
    <mergeCell ref="N719:P719"/>
    <mergeCell ref="Q719:V719"/>
    <mergeCell ref="B720:G720"/>
    <mergeCell ref="A721:B721"/>
    <mergeCell ref="C721:H721"/>
    <mergeCell ref="K721:M721"/>
    <mergeCell ref="N721:S721"/>
    <mergeCell ref="U721:V721"/>
    <mergeCell ref="G722:I722"/>
    <mergeCell ref="J722:K722"/>
    <mergeCell ref="N722:P722"/>
    <mergeCell ref="Q722:V722"/>
    <mergeCell ref="B723:G723"/>
    <mergeCell ref="A724:B724"/>
    <mergeCell ref="C724:H724"/>
    <mergeCell ref="K724:M724"/>
    <mergeCell ref="N724:S724"/>
    <mergeCell ref="U724:V724"/>
    <mergeCell ref="G725:I725"/>
    <mergeCell ref="J725:K725"/>
    <mergeCell ref="N725:P725"/>
    <mergeCell ref="Q725:V725"/>
    <mergeCell ref="B726:G726"/>
    <mergeCell ref="A727:B727"/>
    <mergeCell ref="C727:H727"/>
    <mergeCell ref="K727:M727"/>
    <mergeCell ref="N727:S727"/>
    <mergeCell ref="U727:V727"/>
    <mergeCell ref="G728:I728"/>
    <mergeCell ref="J728:K728"/>
    <mergeCell ref="N728:P728"/>
    <mergeCell ref="Q728:V728"/>
    <mergeCell ref="B729:G729"/>
    <mergeCell ref="R731:V731"/>
    <mergeCell ref="A732:D733"/>
    <mergeCell ref="E732:T732"/>
    <mergeCell ref="E733:Q733"/>
    <mergeCell ref="B734:E734"/>
    <mergeCell ref="F734:N734"/>
    <mergeCell ref="O734:Q734"/>
    <mergeCell ref="R734:V734"/>
    <mergeCell ref="A734:A735"/>
    <mergeCell ref="B735:E735"/>
    <mergeCell ref="F735:P735"/>
    <mergeCell ref="D736:P736"/>
    <mergeCell ref="R736:U736"/>
    <mergeCell ref="A737:B737"/>
    <mergeCell ref="C737:H737"/>
    <mergeCell ref="K737:M737"/>
    <mergeCell ref="N737:T737"/>
    <mergeCell ref="U737:V737"/>
    <mergeCell ref="E738:F738"/>
    <mergeCell ref="G738:I738"/>
    <mergeCell ref="J738:K738"/>
    <mergeCell ref="N738:P738"/>
    <mergeCell ref="Q738:V738"/>
    <mergeCell ref="A739:B740"/>
    <mergeCell ref="C739:H740"/>
    <mergeCell ref="I739:I740"/>
    <mergeCell ref="J739:J740"/>
    <mergeCell ref="K739:M740"/>
    <mergeCell ref="N740:S740"/>
    <mergeCell ref="U739:V740"/>
    <mergeCell ref="G741:I741"/>
    <mergeCell ref="J741:K741"/>
    <mergeCell ref="N741:P741"/>
    <mergeCell ref="Q741:V741"/>
    <mergeCell ref="B742:G742"/>
    <mergeCell ref="A743:B743"/>
    <mergeCell ref="C743:H743"/>
    <mergeCell ref="K743:M743"/>
    <mergeCell ref="N743:S743"/>
    <mergeCell ref="U743:V743"/>
    <mergeCell ref="G744:I744"/>
    <mergeCell ref="J744:K744"/>
    <mergeCell ref="N744:P744"/>
    <mergeCell ref="Q744:V744"/>
    <mergeCell ref="B745:G745"/>
    <mergeCell ref="A746:B746"/>
    <mergeCell ref="C746:H746"/>
    <mergeCell ref="K746:M746"/>
    <mergeCell ref="N746:S746"/>
    <mergeCell ref="U746:V746"/>
    <mergeCell ref="G747:I747"/>
    <mergeCell ref="J747:K747"/>
    <mergeCell ref="N747:P747"/>
    <mergeCell ref="Q747:V747"/>
    <mergeCell ref="B748:G748"/>
    <mergeCell ref="A749:B749"/>
    <mergeCell ref="C749:H749"/>
    <mergeCell ref="K749:M749"/>
    <mergeCell ref="N749:S749"/>
    <mergeCell ref="U749:V749"/>
    <mergeCell ref="G750:I750"/>
    <mergeCell ref="J750:K750"/>
    <mergeCell ref="N750:P750"/>
    <mergeCell ref="Q750:V750"/>
    <mergeCell ref="B751:G751"/>
    <mergeCell ref="A752:B752"/>
    <mergeCell ref="C752:H752"/>
    <mergeCell ref="K752:M752"/>
    <mergeCell ref="N752:S752"/>
    <mergeCell ref="U752:V752"/>
    <mergeCell ref="G753:I753"/>
    <mergeCell ref="J753:K753"/>
    <mergeCell ref="N753:P753"/>
    <mergeCell ref="Q753:V753"/>
    <mergeCell ref="B754:G754"/>
    <mergeCell ref="A755:B755"/>
    <mergeCell ref="C755:H755"/>
    <mergeCell ref="K755:M755"/>
    <mergeCell ref="N755:S755"/>
    <mergeCell ref="U755:V755"/>
    <mergeCell ref="G756:I756"/>
    <mergeCell ref="J756:K756"/>
    <mergeCell ref="N756:P756"/>
    <mergeCell ref="Q756:V756"/>
    <mergeCell ref="B757:G757"/>
    <mergeCell ref="A758:B758"/>
    <mergeCell ref="C758:H758"/>
    <mergeCell ref="K758:M758"/>
    <mergeCell ref="N758:S758"/>
    <mergeCell ref="U758:V758"/>
    <mergeCell ref="G759:I759"/>
    <mergeCell ref="J759:K759"/>
    <mergeCell ref="N759:P759"/>
    <mergeCell ref="Q759:V759"/>
    <mergeCell ref="B760:G760"/>
    <mergeCell ref="A761:B761"/>
    <mergeCell ref="C761:H761"/>
    <mergeCell ref="K761:M761"/>
    <mergeCell ref="N761:S761"/>
    <mergeCell ref="U761:V761"/>
    <mergeCell ref="G762:I762"/>
    <mergeCell ref="J762:K762"/>
    <mergeCell ref="N762:P762"/>
    <mergeCell ref="Q762:V762"/>
    <mergeCell ref="B763:G763"/>
    <mergeCell ref="A764:B764"/>
    <mergeCell ref="C764:H764"/>
    <mergeCell ref="K764:M764"/>
    <mergeCell ref="N764:S764"/>
    <mergeCell ref="U764:V764"/>
    <mergeCell ref="G765:I765"/>
    <mergeCell ref="J765:K765"/>
    <mergeCell ref="N765:P765"/>
    <mergeCell ref="Q765:V765"/>
    <mergeCell ref="B766:G766"/>
    <mergeCell ref="A767:B767"/>
    <mergeCell ref="C767:H767"/>
    <mergeCell ref="K767:M767"/>
    <mergeCell ref="N767:S767"/>
    <mergeCell ref="U767:V767"/>
    <mergeCell ref="G768:I768"/>
    <mergeCell ref="J768:K768"/>
    <mergeCell ref="N768:P768"/>
    <mergeCell ref="Q768:V768"/>
    <mergeCell ref="B769:G769"/>
    <mergeCell ref="A770:B770"/>
    <mergeCell ref="C770:H770"/>
    <mergeCell ref="K770:M770"/>
    <mergeCell ref="N770:S770"/>
    <mergeCell ref="U770:V770"/>
    <mergeCell ref="G771:I771"/>
    <mergeCell ref="J771:K771"/>
    <mergeCell ref="N771:P771"/>
    <mergeCell ref="Q771:V771"/>
    <mergeCell ref="B772:G772"/>
    <mergeCell ref="R774:V774"/>
    <mergeCell ref="A775:D776"/>
    <mergeCell ref="E775:T775"/>
    <mergeCell ref="E776:Q776"/>
    <mergeCell ref="A782:B783"/>
    <mergeCell ref="C782:H783"/>
    <mergeCell ref="I782:I783"/>
    <mergeCell ref="J782:J783"/>
    <mergeCell ref="K782:M783"/>
    <mergeCell ref="N783:S783"/>
    <mergeCell ref="U782:V783"/>
    <mergeCell ref="G784:I784"/>
    <mergeCell ref="J784:K784"/>
    <mergeCell ref="N784:P784"/>
    <mergeCell ref="Q784:V784"/>
    <mergeCell ref="B785:G785"/>
    <mergeCell ref="R787:V787"/>
    <mergeCell ref="B777:E777"/>
    <mergeCell ref="F777:N777"/>
    <mergeCell ref="O777:Q777"/>
    <mergeCell ref="R777:V777"/>
    <mergeCell ref="A777:A778"/>
    <mergeCell ref="B778:E778"/>
    <mergeCell ref="F778:P778"/>
    <mergeCell ref="D779:P779"/>
    <mergeCell ref="R779:U779"/>
    <mergeCell ref="A780:B780"/>
    <mergeCell ref="C780:H780"/>
    <mergeCell ref="K780:M780"/>
    <mergeCell ref="N780:T780"/>
    <mergeCell ref="U780:V780"/>
    <mergeCell ref="E781:F781"/>
    <mergeCell ref="G781:I781"/>
    <mergeCell ref="J781:K781"/>
    <mergeCell ref="N781:P781"/>
    <mergeCell ref="Q781:V781"/>
  </mergeCells>
  <pageMargins left="0.39" right="0.39" top="0.39" bottom="0.39" header="0" footer="0"/>
  <pageSetup paperSize="11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Page1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C:\Indetec\SACG.Net\Reportes\rptProveedor.frx</dc:title>
  <dc:creator>FastReport.NET</dc:creator>
  <cp:lastModifiedBy>cesar</cp:lastModifiedBy>
  <cp:lastPrinted>2020-01-10T03:11:24Z</cp:lastPrinted>
  <dcterms:created xsi:type="dcterms:W3CDTF">2009-06-17T07:33:19Z</dcterms:created>
  <dcterms:modified xsi:type="dcterms:W3CDTF">2020-01-10T03:14:44Z</dcterms:modified>
</cp:coreProperties>
</file>